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HUNG CTCT\THANH TOÁN RA TRƯỜNG\Thang 3.2018\"/>
    </mc:Choice>
  </mc:AlternateContent>
  <bookViews>
    <workbookView xWindow="0" yWindow="0" windowWidth="19200" windowHeight="11595"/>
  </bookViews>
  <sheets>
    <sheet name="DS TH SV còn nợ" sheetId="22" r:id="rId1"/>
    <sheet name="15_BAN TCKT" sheetId="4" r:id="rId2"/>
    <sheet name="17_TT Thư viện" sheetId="11" r:id="rId3"/>
    <sheet name="16_KTX" sheetId="15" r:id="rId4"/>
    <sheet name="1_CNSH" sheetId="14" r:id="rId5"/>
    <sheet name="3_CNTP" sheetId="19" r:id="rId6"/>
    <sheet name="4_Cơ điện" sheetId="24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2_SP&amp;NN" sheetId="25" r:id="rId14"/>
    <sheet name="13_Thú Y" sheetId="18" r:id="rId15"/>
    <sheet name="14_Thủy Sản" sheetId="13" r:id="rId16"/>
    <sheet name="2_CNTT" sheetId="26" r:id="rId17"/>
    <sheet name="8_LLCT" sheetId="27" r:id="rId18"/>
  </sheets>
  <definedNames>
    <definedName name="_xlnm._FilterDatabase" localSheetId="3" hidden="1">'16_KTX'!$A$10:$L$43</definedName>
    <definedName name="_xlnm._FilterDatabase" localSheetId="0" hidden="1">'DS TH SV còn nợ'!$A$7:$M$1359</definedName>
  </definedNames>
  <calcPr calcId="152511"/>
</workbook>
</file>

<file path=xl/calcChain.xml><?xml version="1.0" encoding="utf-8"?>
<calcChain xmlns="http://schemas.openxmlformats.org/spreadsheetml/2006/main">
  <c r="I21" i="4" l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B294" i="22" l="1"/>
  <c r="C294" i="22"/>
  <c r="D294" i="22"/>
  <c r="E294" i="22"/>
  <c r="F294" i="22"/>
  <c r="B295" i="22"/>
  <c r="C295" i="22"/>
  <c r="D295" i="22"/>
  <c r="E295" i="22"/>
  <c r="F295" i="22"/>
  <c r="B296" i="22"/>
  <c r="C296" i="22"/>
  <c r="D296" i="22"/>
  <c r="E296" i="22"/>
  <c r="F296" i="22"/>
  <c r="B297" i="22"/>
  <c r="C297" i="22"/>
  <c r="D297" i="22"/>
  <c r="E297" i="22"/>
  <c r="F297" i="22"/>
  <c r="C291" i="22"/>
  <c r="D291" i="22"/>
  <c r="E291" i="22"/>
  <c r="F291" i="22"/>
  <c r="C292" i="22"/>
  <c r="D292" i="22"/>
  <c r="E292" i="22"/>
  <c r="F292" i="22"/>
  <c r="C293" i="22"/>
  <c r="D293" i="22"/>
  <c r="E293" i="22"/>
  <c r="F293" i="22"/>
  <c r="B291" i="22"/>
  <c r="B292" i="22"/>
  <c r="B293" i="22"/>
  <c r="E10" i="26"/>
  <c r="E11" i="26"/>
  <c r="E9" i="26"/>
  <c r="B283" i="22"/>
  <c r="C283" i="22"/>
  <c r="D283" i="22"/>
  <c r="E283" i="22"/>
  <c r="F283" i="22"/>
  <c r="B284" i="22"/>
  <c r="C284" i="22"/>
  <c r="D284" i="22"/>
  <c r="E284" i="22"/>
  <c r="F284" i="22"/>
</calcChain>
</file>

<file path=xl/sharedStrings.xml><?xml version="1.0" encoding="utf-8"?>
<sst xmlns="http://schemas.openxmlformats.org/spreadsheetml/2006/main" count="8691" uniqueCount="1688">
  <si>
    <t>STT</t>
  </si>
  <si>
    <t>Ban TCKT</t>
  </si>
  <si>
    <t>Ban CHQS</t>
  </si>
  <si>
    <t>Khoa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</si>
  <si>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</si>
  <si>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</si>
  <si>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</si>
  <si>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</si>
  <si>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</si>
  <si>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</si>
  <si>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</si>
  <si>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</si>
  <si>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</si>
  <si>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</si>
  <si>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Trưởng đơn vị</t>
  </si>
  <si>
    <t>Người lập</t>
  </si>
  <si>
    <t>(Vui lòng Điền tên đơn vị vào tên file trước khi điền thông tin)</t>
  </si>
  <si>
    <t>KHOA KẾ TOÁN VÀ QUẢN TRỊ KINH DOANH</t>
  </si>
  <si>
    <t>KHOA CHĂN NUÔI</t>
  </si>
  <si>
    <t>KHOA KINH TẾ &amp; PTNT</t>
  </si>
  <si>
    <t>ĐƠN VỊ: KHOA THỦY SẢN</t>
  </si>
  <si>
    <t>KHOA CÔNG NGHỆ SINH HỌC</t>
  </si>
  <si>
    <t>12</t>
  </si>
  <si>
    <t>KHOA QUẢN LÝ ĐẤT ĐAI</t>
  </si>
  <si>
    <t>KHOA CÔNG NGHỆ THỰC PHẨM</t>
  </si>
  <si>
    <t>1</t>
  </si>
  <si>
    <t>ĐH</t>
  </si>
  <si>
    <t>Nợ tiền lao động</t>
  </si>
  <si>
    <t>2</t>
  </si>
  <si>
    <t>3</t>
  </si>
  <si>
    <t>4</t>
  </si>
  <si>
    <t>5</t>
  </si>
  <si>
    <t>KHOA CƠ - ĐIỆN</t>
  </si>
  <si>
    <t>CĐ</t>
  </si>
  <si>
    <t>Kỹ thuật cơ khí</t>
  </si>
  <si>
    <t>13</t>
  </si>
  <si>
    <t>Đại học</t>
  </si>
  <si>
    <t>Kế toán</t>
  </si>
  <si>
    <t>6</t>
  </si>
  <si>
    <t>7</t>
  </si>
  <si>
    <t>8</t>
  </si>
  <si>
    <t>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</si>
  <si>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</si>
  <si>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</si>
  <si>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</si>
  <si>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</si>
  <si>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</si>
  <si>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</si>
  <si>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</si>
  <si>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</si>
  <si>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</si>
  <si>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</si>
  <si>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</si>
  <si>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</si>
  <si>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</si>
  <si>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Khoa môi trường </t>
  </si>
  <si>
    <t>Khoa Nông học</t>
  </si>
  <si>
    <t>25</t>
  </si>
  <si>
    <t>26</t>
  </si>
  <si>
    <t>27</t>
  </si>
  <si>
    <t>28</t>
  </si>
  <si>
    <t>KHOA SƯ PHẠM VÀ NGOẠI NGỮ</t>
  </si>
  <si>
    <t>KHOA THÚ Y</t>
  </si>
  <si>
    <t>TT</t>
  </si>
  <si>
    <t>TT TT - TV Lương Định Của</t>
  </si>
  <si>
    <t>Nợ sách thư viện</t>
  </si>
  <si>
    <t>(Đã ký)</t>
  </si>
  <si>
    <t>KT.TRƯỞNG BAN</t>
  </si>
  <si>
    <t>PHÓ TRƯỞNG BAN</t>
  </si>
  <si>
    <t>Nguyễn Thanh Hải</t>
  </si>
  <si>
    <t>HỌC VIỆN NÔNG NGHIỆP VIỆT NAM</t>
  </si>
  <si>
    <t>BAN CTCT&amp;CTSV</t>
  </si>
  <si>
    <t>MSV</t>
  </si>
  <si>
    <t>Họ và tên</t>
  </si>
  <si>
    <t>Ngày sinh</t>
  </si>
  <si>
    <t>Các khoa chuyên môn</t>
  </si>
  <si>
    <t>Trung tâm TT-TV</t>
  </si>
  <si>
    <t>KTX</t>
  </si>
  <si>
    <t>Đoàn thanh niên</t>
  </si>
  <si>
    <t>Dương Thị Nhung</t>
  </si>
  <si>
    <t>Phương</t>
  </si>
  <si>
    <t>Giang</t>
  </si>
  <si>
    <t>Tên ngành</t>
  </si>
  <si>
    <t>Nguyễn Thị Thúy</t>
  </si>
  <si>
    <t>Kinh tế</t>
  </si>
  <si>
    <t>Kinh tế nông nghiệp</t>
  </si>
  <si>
    <t>Phát triển nông thôn</t>
  </si>
  <si>
    <t>K57PTNTA</t>
  </si>
  <si>
    <t>K57PTNTC</t>
  </si>
  <si>
    <t>VĂN PHÒNG HỌC VIỆN</t>
  </si>
  <si>
    <t>Chăn nuôi</t>
  </si>
  <si>
    <t>Nguyễn Thị Thu</t>
  </si>
  <si>
    <t>Nguyễn Thị Mai</t>
  </si>
  <si>
    <t>01 Cuốn</t>
  </si>
  <si>
    <t>03 Cuốn</t>
  </si>
  <si>
    <t>400</t>
  </si>
  <si>
    <t>200</t>
  </si>
  <si>
    <t>300</t>
  </si>
  <si>
    <t>100</t>
  </si>
  <si>
    <t>Quản trị kinh doanh</t>
  </si>
  <si>
    <t>KHĐ</t>
  </si>
  <si>
    <t>QLĐĐ</t>
  </si>
  <si>
    <t>25/11/1995</t>
  </si>
  <si>
    <t xml:space="preserve"> </t>
  </si>
  <si>
    <t>Lý do</t>
  </si>
  <si>
    <t>Kỹ thuật điện, điện tử</t>
  </si>
  <si>
    <t>Hệ/lớp</t>
  </si>
  <si>
    <t>28/06/1995</t>
  </si>
  <si>
    <t>14/12/1995</t>
  </si>
  <si>
    <t>17/12/1995</t>
  </si>
  <si>
    <t>Cao Anh Tuấn</t>
  </si>
  <si>
    <t>13/04/1995</t>
  </si>
  <si>
    <t>08/06/1995</t>
  </si>
  <si>
    <t>13/02/1994</t>
  </si>
  <si>
    <t>10/04/1993</t>
  </si>
  <si>
    <t>Ngày       tháng      năm 2018</t>
  </si>
  <si>
    <t>Kinh tế &amp; PTNT</t>
  </si>
  <si>
    <t>14/09/1994</t>
  </si>
  <si>
    <t>Nguyễn Văn Thành</t>
  </si>
  <si>
    <t>Nguyễn Văn Hiệp</t>
  </si>
  <si>
    <t>Lê Thị Huệ</t>
  </si>
  <si>
    <t>Bùi Duy Khánh</t>
  </si>
  <si>
    <t>20/03/1995</t>
  </si>
  <si>
    <t>20/12/1995</t>
  </si>
  <si>
    <t>Nợ tiền LĐCI (2016-2017)</t>
  </si>
  <si>
    <t>06/07/1995</t>
  </si>
  <si>
    <t>23/10/1995</t>
  </si>
  <si>
    <t xml:space="preserve">Lý do 
dừng cấp bằng </t>
  </si>
  <si>
    <t>K58KTA</t>
  </si>
  <si>
    <t>01/07/1994</t>
  </si>
  <si>
    <t>K58PTNTB</t>
  </si>
  <si>
    <t>K59PTNTB</t>
  </si>
  <si>
    <t>Trưởng khoa</t>
  </si>
  <si>
    <t xml:space="preserve">CỘNG HÒA XÃ HỘI CHỦ NGHĨA VIỆT NAM </t>
  </si>
  <si>
    <t>KHOA LÝ LUẬN CHÍNH TRỊ VÀ XÃ HỘI</t>
  </si>
  <si>
    <t>KHOA: CÔNG NGHỆ THÔNG TIN</t>
  </si>
  <si>
    <t>19/10/1994</t>
  </si>
  <si>
    <t>07/03/1993</t>
  </si>
  <si>
    <t>Nợ tiền LĐ</t>
  </si>
  <si>
    <t>600</t>
  </si>
  <si>
    <t>30/07/1994</t>
  </si>
  <si>
    <t>20/02/1995</t>
  </si>
  <si>
    <t>09/08/1995</t>
  </si>
  <si>
    <t>12/08/1995</t>
  </si>
  <si>
    <t>10/10/1995</t>
  </si>
  <si>
    <t>05/02/1995</t>
  </si>
  <si>
    <t>19/05/1995</t>
  </si>
  <si>
    <t>12/05/1995</t>
  </si>
  <si>
    <t>26/03/1995</t>
  </si>
  <si>
    <t>500</t>
  </si>
  <si>
    <t>02/05/1995</t>
  </si>
  <si>
    <t>ĐH2</t>
  </si>
  <si>
    <t>Nguyễn Thị Ngọc</t>
  </si>
  <si>
    <t>21/09/1995</t>
  </si>
  <si>
    <t>Kim Văn Vạn</t>
  </si>
  <si>
    <t>Nguyễn Thị Toàn</t>
  </si>
  <si>
    <t>Nợ HP</t>
  </si>
  <si>
    <t>26/02/1994</t>
  </si>
  <si>
    <t>24/09/1994</t>
  </si>
  <si>
    <t>12/04/1995</t>
  </si>
  <si>
    <t>23/02/1995</t>
  </si>
  <si>
    <t>09/02/1994</t>
  </si>
  <si>
    <t>12/08/1994</t>
  </si>
  <si>
    <t>23/11/1994</t>
  </si>
  <si>
    <t>LĐCI</t>
  </si>
  <si>
    <t>BAN TÀI CHÍNH &amp; KẾ TOÁN</t>
  </si>
  <si>
    <t>Nguyễn Thùy Linh</t>
  </si>
  <si>
    <t>25/12/1994</t>
  </si>
  <si>
    <t>15/05/1995</t>
  </si>
  <si>
    <t>DANH SÁCH SINH VIÊN CÒN NỢ THỦ TỤC THANH TOÁN RA TRƯỜNG</t>
  </si>
  <si>
    <t>ĐỢT TỐT NGHIỆP THÁNG 3 NĂM 2018</t>
  </si>
  <si>
    <t>M· SV</t>
  </si>
  <si>
    <t xml:space="preserve">Hä vµ tªn </t>
  </si>
  <si>
    <t>Ngµy sinh</t>
  </si>
  <si>
    <t xml:space="preserve">B»ng </t>
  </si>
  <si>
    <t>Ghi chó</t>
  </si>
  <si>
    <t>576846</t>
  </si>
  <si>
    <t>Trần Quốc Vạn</t>
  </si>
  <si>
    <t>11/04/1994</t>
  </si>
  <si>
    <t>Công nghệ thông tin</t>
  </si>
  <si>
    <t>HD1</t>
  </si>
  <si>
    <t>586669</t>
  </si>
  <si>
    <t>Nguyễn Thành Hưng</t>
  </si>
  <si>
    <t>25/10/1995</t>
  </si>
  <si>
    <t>577010</t>
  </si>
  <si>
    <t>Vũ Lan Hương</t>
  </si>
  <si>
    <t>23/05/1994</t>
  </si>
  <si>
    <t>Lý luận chính trị &amp; Xã hội</t>
  </si>
  <si>
    <t xml:space="preserve">Danh s¸ch cã: 03 sinh viªn </t>
  </si>
  <si>
    <t>Ngµy 24 th¸ng 04 n¨m 2018</t>
  </si>
  <si>
    <t>DANH SÁC SINH VIÊN CÒN NỢ THANH TOÁN RA TRƯỜNG</t>
  </si>
  <si>
    <t>ĐỢT TỐT NGHIỆP THÁNG 3/2018</t>
  </si>
  <si>
    <t>Trưởng Ban tài chính Kế toán</t>
  </si>
  <si>
    <t>DANH SÁCH SINH VIÊN CÒN NỢ</t>
  </si>
  <si>
    <t>ĐỢT TỐT NGHIỆP THÁNG 03 NĂM 2018</t>
  </si>
  <si>
    <t>Trần Đình Phiên</t>
  </si>
  <si>
    <t>26/03/1991</t>
  </si>
  <si>
    <t>Kỹ thuật điện</t>
  </si>
  <si>
    <t>Trịnh Thị Hoa</t>
  </si>
  <si>
    <t>12/02/1996</t>
  </si>
  <si>
    <t>02 Cuốn</t>
  </si>
  <si>
    <t>Đỗ Thị Huyền Trang</t>
  </si>
  <si>
    <t>07/11/1995</t>
  </si>
  <si>
    <t>Trần Thị Thu Trang</t>
  </si>
  <si>
    <t>12/08/1996</t>
  </si>
  <si>
    <t>Phan Mai Đức Phúc</t>
  </si>
  <si>
    <t>08/12/1995</t>
  </si>
  <si>
    <t>Khoa học môi trường</t>
  </si>
  <si>
    <t>Nguyễn Xuân Thịnh</t>
  </si>
  <si>
    <t>26/07/1996</t>
  </si>
  <si>
    <t>Nguyễn Mạnh Cường</t>
  </si>
  <si>
    <t>19/09/1995</t>
  </si>
  <si>
    <t>Quản lý đất đai</t>
  </si>
  <si>
    <t>Bùi Đăng Tâm</t>
  </si>
  <si>
    <t>11/02/1993</t>
  </si>
  <si>
    <t>Thú y</t>
  </si>
  <si>
    <t>Phạm Roãn Mạnh</t>
  </si>
  <si>
    <t>Vũ Hoàng Dương</t>
  </si>
  <si>
    <t>02/09/1995</t>
  </si>
  <si>
    <t>23/09/1995</t>
  </si>
  <si>
    <t>06 Cuốn</t>
  </si>
  <si>
    <t>Nguyễn Văn Đạt</t>
  </si>
  <si>
    <t>15/04/1995</t>
  </si>
  <si>
    <t>09 Cuốn</t>
  </si>
  <si>
    <t>Trần Văn Linh</t>
  </si>
  <si>
    <t>04/10/1994</t>
  </si>
  <si>
    <t>Tổng số: 13</t>
  </si>
  <si>
    <t>Ngày 20  tháng 04 năm 2018</t>
  </si>
  <si>
    <t>Đỗ Xuân Hùng</t>
  </si>
  <si>
    <t>10/12/1992</t>
  </si>
  <si>
    <t xml:space="preserve">Chưa hoàn tất thủ tục với Khoa </t>
  </si>
  <si>
    <t>Dương Chí Hải</t>
  </si>
  <si>
    <t>14/07/1994</t>
  </si>
  <si>
    <t>Nguyễn Đức Hiếu</t>
  </si>
  <si>
    <t>08/03/1994</t>
  </si>
  <si>
    <t>Bùi Quang Hoàng</t>
  </si>
  <si>
    <t>02/05/1994</t>
  </si>
  <si>
    <t>Trịnh Duy Linh</t>
  </si>
  <si>
    <t>08/04/1994</t>
  </si>
  <si>
    <t>Nguyễn Danh Dương</t>
  </si>
  <si>
    <t>20/08/1994</t>
  </si>
  <si>
    <t>Vũ Đức Lâm</t>
  </si>
  <si>
    <t>24/01/1994</t>
  </si>
  <si>
    <t>Nguyễn Xuân Nam</t>
  </si>
  <si>
    <t>02/12/1993</t>
  </si>
  <si>
    <t>Nguyễn Huy Toàn</t>
  </si>
  <si>
    <t>15/03/1993</t>
  </si>
  <si>
    <t>Nguyễn Trọng Hoàng</t>
  </si>
  <si>
    <t>02/06/1994</t>
  </si>
  <si>
    <t>Lường Văn Hậu</t>
  </si>
  <si>
    <t>Lương Văn Hiếu</t>
  </si>
  <si>
    <t>16/12/1994</t>
  </si>
  <si>
    <t>Lê Văn Hiệu</t>
  </si>
  <si>
    <t>14/01/1992</t>
  </si>
  <si>
    <t>Trần Đức Thiện</t>
  </si>
  <si>
    <t>03/11/1994</t>
  </si>
  <si>
    <t>Vũ Ích Minh</t>
  </si>
  <si>
    <t>22/10/1993</t>
  </si>
  <si>
    <t>Lưu Văn Quỳnh</t>
  </si>
  <si>
    <t>28/11/1991</t>
  </si>
  <si>
    <t>Công nghệ kỹ thuật điện, điện tử</t>
  </si>
  <si>
    <t>Tổng số: 17 sinh viên</t>
  </si>
  <si>
    <t>Hồ Trung Quang</t>
  </si>
  <si>
    <t>22/11/1994</t>
  </si>
  <si>
    <t>Công nghệ sau thu hoạch</t>
  </si>
  <si>
    <t>Nợ LĐCI(2014-2015)</t>
  </si>
  <si>
    <t>Lê Thị Hằng</t>
  </si>
  <si>
    <t>05/10/1996</t>
  </si>
  <si>
    <t>Nguyễn Thị Thảo</t>
  </si>
  <si>
    <t>04/07/1996</t>
  </si>
  <si>
    <t>Vũ Thị Dung</t>
  </si>
  <si>
    <t>29/11/1996</t>
  </si>
  <si>
    <t>Công nghệ thực phẩm</t>
  </si>
  <si>
    <t>Đinh Thị Xuân</t>
  </si>
  <si>
    <t>Quản Bích Phượng</t>
  </si>
  <si>
    <t>12/11/1996</t>
  </si>
  <si>
    <t>Nợ tiền LĐCI(2017-2018), LĐ kỷ niệm HV.</t>
  </si>
  <si>
    <t>Vũ Thị Hương Đan</t>
  </si>
  <si>
    <t>05/12/1996</t>
  </si>
  <si>
    <t>Nợ tiền LĐCI (2016-2017), (2017-2018), LĐ kỷ niệm HV.</t>
  </si>
  <si>
    <t>Trần Thị Thanh An</t>
  </si>
  <si>
    <t>27/11/1996</t>
  </si>
  <si>
    <t>Nợ tiền LĐ kỷ niệm HV.</t>
  </si>
  <si>
    <t>Trần Thị Dung</t>
  </si>
  <si>
    <t>03/11/1996</t>
  </si>
  <si>
    <t>Đỗ Minh Hậu</t>
  </si>
  <si>
    <t>07/09/1996</t>
  </si>
  <si>
    <t>Đào Thị Oanh</t>
  </si>
  <si>
    <t>17/02/1996</t>
  </si>
  <si>
    <t>Tổng số: 11</t>
  </si>
  <si>
    <t>Nguyễn Thị Hồng</t>
  </si>
  <si>
    <t>Nợ LĐCI</t>
  </si>
  <si>
    <t>Nợ LDXD</t>
  </si>
  <si>
    <t>Nghiêm Xuân Vinh</t>
  </si>
  <si>
    <t>23/04/1993</t>
  </si>
  <si>
    <t>Chu Thị Huyền Trang</t>
  </si>
  <si>
    <t>01/08/1994</t>
  </si>
  <si>
    <t>Nguyễn Danh Huân</t>
  </si>
  <si>
    <t>24/11/1994</t>
  </si>
  <si>
    <t>Bùi Ngọc Thuận</t>
  </si>
  <si>
    <t>11/11/1994</t>
  </si>
  <si>
    <t>Lê Tuấn Anh</t>
  </si>
  <si>
    <t>14/01/1994</t>
  </si>
  <si>
    <t>Phan Văn Hùng</t>
  </si>
  <si>
    <t>10/07/1994</t>
  </si>
  <si>
    <t>Trần Thị Thanh Mai</t>
  </si>
  <si>
    <t>08/06/1994</t>
  </si>
  <si>
    <t>Nho Quang Phúc</t>
  </si>
  <si>
    <t>06/08/1994</t>
  </si>
  <si>
    <t>Lê Đình Quân</t>
  </si>
  <si>
    <t>18/01/1993</t>
  </si>
  <si>
    <t>Lỗ Hùng Mạnh</t>
  </si>
  <si>
    <t>08/09/1995</t>
  </si>
  <si>
    <t>Trần Thọ Quang Anh</t>
  </si>
  <si>
    <t>26/12/1994</t>
  </si>
  <si>
    <t>Lê Tiến Đạt</t>
  </si>
  <si>
    <t>03/12/1995</t>
  </si>
  <si>
    <t>Nguyễn Văn Toàn</t>
  </si>
  <si>
    <t>28/08/1994</t>
  </si>
  <si>
    <t>Nguyễn Văn Đô</t>
  </si>
  <si>
    <t>02/09/1996</t>
  </si>
  <si>
    <t>Nguyễn Quang Đại</t>
  </si>
  <si>
    <t>23/09/1993</t>
  </si>
  <si>
    <t>Tổng số: 15</t>
  </si>
  <si>
    <t>Ngày     24  tháng    4  năm 2018</t>
  </si>
  <si>
    <t>Lưu Hoàng Dương</t>
  </si>
  <si>
    <t>16/04/1994</t>
  </si>
  <si>
    <t>Kinh doanh nông nghiệp</t>
  </si>
  <si>
    <t>ĐH1</t>
  </si>
  <si>
    <t>700</t>
  </si>
  <si>
    <t>Trần Thị ánh Tuyết</t>
  </si>
  <si>
    <t>25/10/1993</t>
  </si>
  <si>
    <t>10/03/1994</t>
  </si>
  <si>
    <t>Nguyễn Quỳnh Lê</t>
  </si>
  <si>
    <t>04/08/1994</t>
  </si>
  <si>
    <t>Nguyễn Thị Yến</t>
  </si>
  <si>
    <t>06/06/1994</t>
  </si>
  <si>
    <t>Vũ Thị Thanh Hiền</t>
  </si>
  <si>
    <t>21/01/1994</t>
  </si>
  <si>
    <t>Lê Thị Duyên Anh</t>
  </si>
  <si>
    <t>16/02/1994</t>
  </si>
  <si>
    <t>Ninh Mai Chi</t>
  </si>
  <si>
    <t>17/10/1995</t>
  </si>
  <si>
    <t>Phạm Hồng Liên</t>
  </si>
  <si>
    <t>13/05/1995</t>
  </si>
  <si>
    <t>Phạm Thị Ly</t>
  </si>
  <si>
    <t>30/03/1995</t>
  </si>
  <si>
    <t>Tô Thị Hải Yến</t>
  </si>
  <si>
    <t>Trần Phương Hải</t>
  </si>
  <si>
    <t>02/08/1995</t>
  </si>
  <si>
    <t>Nguyễn Thị Thùy Hoa</t>
  </si>
  <si>
    <t>30/09/1995</t>
  </si>
  <si>
    <t>Phạm Thị Phượng</t>
  </si>
  <si>
    <t>28/08/1995</t>
  </si>
  <si>
    <t>Nguyễn Thị Anh</t>
  </si>
  <si>
    <t>18/03/1994</t>
  </si>
  <si>
    <t>Trần Ngọc Anh</t>
  </si>
  <si>
    <t>02/10/1994</t>
  </si>
  <si>
    <t>Lê Thị Hải Quỳnh</t>
  </si>
  <si>
    <t>12/01/1995</t>
  </si>
  <si>
    <t>Phạm Thị Thu Hiền</t>
  </si>
  <si>
    <t>12/07/1995</t>
  </si>
  <si>
    <t>Bạch Hồng Ngọc</t>
  </si>
  <si>
    <t>Tạ Thị Quỳnh Trang</t>
  </si>
  <si>
    <t>04/07/1995</t>
  </si>
  <si>
    <t>20/11/1995</t>
  </si>
  <si>
    <t>Võ Thúy Nga</t>
  </si>
  <si>
    <t>15/07/1995</t>
  </si>
  <si>
    <t>Nguyễn Hương Lan</t>
  </si>
  <si>
    <t>24/07/1995</t>
  </si>
  <si>
    <t>Nguyễn Hà Phương</t>
  </si>
  <si>
    <t>03/08/1995</t>
  </si>
  <si>
    <t>Trần Thị Ngọc Châu</t>
  </si>
  <si>
    <t>12/02/1994</t>
  </si>
  <si>
    <t>Trần Đức Đạt</t>
  </si>
  <si>
    <t>Đinh Thị Thu Hiền</t>
  </si>
  <si>
    <t>25/08/1995</t>
  </si>
  <si>
    <t>Nguyễn Hồng Vinh</t>
  </si>
  <si>
    <t>20/08/1995</t>
  </si>
  <si>
    <t>29</t>
  </si>
  <si>
    <t>Đặng Đình Đại</t>
  </si>
  <si>
    <t>01/03/1995</t>
  </si>
  <si>
    <t>30</t>
  </si>
  <si>
    <t>Phạm Minh Khương</t>
  </si>
  <si>
    <t>15/01/1995</t>
  </si>
  <si>
    <t>31</t>
  </si>
  <si>
    <t>Nguyễn Đình Thái Phương</t>
  </si>
  <si>
    <t>01/11/1994</t>
  </si>
  <si>
    <t>32</t>
  </si>
  <si>
    <t>Vũ Thị Kim Oanh</t>
  </si>
  <si>
    <t>12/05/1993</t>
  </si>
  <si>
    <t>33</t>
  </si>
  <si>
    <t>Nguyễn Văn Long</t>
  </si>
  <si>
    <t>34</t>
  </si>
  <si>
    <t>Phan Thị Mỹ Duyên</t>
  </si>
  <si>
    <t>22/06/1995</t>
  </si>
  <si>
    <t>35</t>
  </si>
  <si>
    <t>Phùng Thị Ngân</t>
  </si>
  <si>
    <t>15/12/1995</t>
  </si>
  <si>
    <t>36</t>
  </si>
  <si>
    <t>Dương Thị Thúy Vân</t>
  </si>
  <si>
    <t>05/08/1995</t>
  </si>
  <si>
    <t>37</t>
  </si>
  <si>
    <t>Nguyễn Khắc Định</t>
  </si>
  <si>
    <t>01/12/1995</t>
  </si>
  <si>
    <t>38</t>
  </si>
  <si>
    <t>Nguyễn Đức Việt</t>
  </si>
  <si>
    <t>03/10/1994</t>
  </si>
  <si>
    <t>39</t>
  </si>
  <si>
    <t>Đỗ Minh Hải</t>
  </si>
  <si>
    <t>16/09/1995</t>
  </si>
  <si>
    <t>QTKDNN (CTTT)</t>
  </si>
  <si>
    <t>40</t>
  </si>
  <si>
    <t>Phan Thùy Linh</t>
  </si>
  <si>
    <t>21/04/1994</t>
  </si>
  <si>
    <t>ĐH 2</t>
  </si>
  <si>
    <t>41</t>
  </si>
  <si>
    <t>Trần Thị Hồng Thắm</t>
  </si>
  <si>
    <t>21/10/1993</t>
  </si>
  <si>
    <t>42</t>
  </si>
  <si>
    <t>Hoàng Thu Uyên</t>
  </si>
  <si>
    <t>21/11/1994</t>
  </si>
  <si>
    <t>43</t>
  </si>
  <si>
    <t>Phan Thị Hà</t>
  </si>
  <si>
    <t>Tổng số: có 43 sinh viên</t>
  </si>
  <si>
    <t>Ninh Ngọc Lâm</t>
  </si>
  <si>
    <t>20/09/1994</t>
  </si>
  <si>
    <t>Bảo vệ thực vật</t>
  </si>
  <si>
    <t>Thiếu LĐ nghĩa vụ</t>
  </si>
  <si>
    <t>Huỳnh Thị Ngọc Thanh</t>
  </si>
  <si>
    <t>05/03/1994</t>
  </si>
  <si>
    <t>Hoàng Anh Đức</t>
  </si>
  <si>
    <t>LĐ kỷ niêm trường, Thiếu LĐ nghĩa vụ</t>
  </si>
  <si>
    <t>Đỗ Quang Tường</t>
  </si>
  <si>
    <t>10/08/1995</t>
  </si>
  <si>
    <t>Lê Thanh Bình</t>
  </si>
  <si>
    <t>18/11/1995</t>
  </si>
  <si>
    <t>LĐ kỷ niêm trường</t>
  </si>
  <si>
    <t>Lưu Việt Long</t>
  </si>
  <si>
    <t>29/11/1995</t>
  </si>
  <si>
    <t>Nguyễn Tiến Thọ</t>
  </si>
  <si>
    <t>28/12/1995</t>
  </si>
  <si>
    <t>Lê Nguyên Tuấn</t>
  </si>
  <si>
    <t>Nguyễn Hồng Vân</t>
  </si>
  <si>
    <t>01/06/1995</t>
  </si>
  <si>
    <t>Nguyễn Thị Trang</t>
  </si>
  <si>
    <t>25/02/1996</t>
  </si>
  <si>
    <t>Phạm Thị Kim Dung</t>
  </si>
  <si>
    <t>24/01/1996</t>
  </si>
  <si>
    <t>Vũ Đức Huỳnh</t>
  </si>
  <si>
    <t>15/07/1992</t>
  </si>
  <si>
    <t>Nguyễn Thị Hưởng</t>
  </si>
  <si>
    <t>16/06/1996</t>
  </si>
  <si>
    <t>Nguyễn Thị Hương</t>
  </si>
  <si>
    <t>17/08/1995</t>
  </si>
  <si>
    <t>Tống Thị Yến</t>
  </si>
  <si>
    <t>01/06/1996</t>
  </si>
  <si>
    <t>Phạm Thu Hương</t>
  </si>
  <si>
    <t>05/06/1994</t>
  </si>
  <si>
    <t>Công nghệ RHQ và CQ</t>
  </si>
  <si>
    <t>Vũ Linh Chi</t>
  </si>
  <si>
    <t>Nguyễn Công Định</t>
  </si>
  <si>
    <t>13/06/1994</t>
  </si>
  <si>
    <t>Khoa học cây trồng</t>
  </si>
  <si>
    <t>Trần Anh Đô</t>
  </si>
  <si>
    <t>17/02/1994</t>
  </si>
  <si>
    <t xml:space="preserve"> Thiếu LĐ nghĩa vụ</t>
  </si>
  <si>
    <t>Bùi Nhật Đức</t>
  </si>
  <si>
    <t>09/08/1994</t>
  </si>
  <si>
    <t>Đoàn Khắc Sơn</t>
  </si>
  <si>
    <t>12/10/1995</t>
  </si>
  <si>
    <t>Nguyễn Thị Kim Thảo</t>
  </si>
  <si>
    <t>Vũ Thị Hạnh</t>
  </si>
  <si>
    <t>Hoàng Thị Hoài</t>
  </si>
  <si>
    <t>07/10/1995</t>
  </si>
  <si>
    <t>Nguyễn Thị Thùy Linh</t>
  </si>
  <si>
    <t>08/11/1995</t>
  </si>
  <si>
    <t>Trần Duy Tùng</t>
  </si>
  <si>
    <t>18/05/1994</t>
  </si>
  <si>
    <t>Nguyễn Toàn Vũ</t>
  </si>
  <si>
    <t>14/03/1995</t>
  </si>
  <si>
    <t>Nguyễn Văn Quân</t>
  </si>
  <si>
    <t>29/01/1995</t>
  </si>
  <si>
    <t>Bùi Thị Hương</t>
  </si>
  <si>
    <t>23/04/1986</t>
  </si>
  <si>
    <t>Chung Thị Lan Dung</t>
  </si>
  <si>
    <t>08/12/1996</t>
  </si>
  <si>
    <t>27/10/1996</t>
  </si>
  <si>
    <t xml:space="preserve">LĐ kỷ niêm trường,  </t>
  </si>
  <si>
    <t>10/02/1996</t>
  </si>
  <si>
    <t>Tạ Thị Thu Huyền</t>
  </si>
  <si>
    <t>29/01/1996</t>
  </si>
  <si>
    <t xml:space="preserve">LĐ kỷ niêm trường, </t>
  </si>
  <si>
    <t>Đỗ Mai Hương</t>
  </si>
  <si>
    <t>08/04/1996</t>
  </si>
  <si>
    <t>09/09/1996</t>
  </si>
  <si>
    <t>Đoàn Thị Nga</t>
  </si>
  <si>
    <t>26/05/1996</t>
  </si>
  <si>
    <t>Nguyễn Thị Phương Thùy</t>
  </si>
  <si>
    <t>20/01/1996</t>
  </si>
  <si>
    <t>Nguyễn Thị Xuân</t>
  </si>
  <si>
    <t>11/10/1996</t>
  </si>
  <si>
    <t>Nguyễn Thị Hồng Hoa</t>
  </si>
  <si>
    <t>29/12/1996</t>
  </si>
  <si>
    <t>Phạm Thị Thanh Huyền</t>
  </si>
  <si>
    <t>Phùng Thị Liên</t>
  </si>
  <si>
    <t>04/04/1996</t>
  </si>
  <si>
    <t>Nguyễn Thị Thanh Nhàn</t>
  </si>
  <si>
    <t>13/01/1996</t>
  </si>
  <si>
    <t>44</t>
  </si>
  <si>
    <t>Trần Thị Thi</t>
  </si>
  <si>
    <t>28/06/1996</t>
  </si>
  <si>
    <t>45</t>
  </si>
  <si>
    <t>Hồ Thị Thoa</t>
  </si>
  <si>
    <t>18/12/1996</t>
  </si>
  <si>
    <t>46</t>
  </si>
  <si>
    <t>20/08/1996</t>
  </si>
  <si>
    <t>47</t>
  </si>
  <si>
    <t>Nguyễn Thùy Dương</t>
  </si>
  <si>
    <t>14/08/1995</t>
  </si>
  <si>
    <t>48</t>
  </si>
  <si>
    <t>Nguyễn Thị Hoa</t>
  </si>
  <si>
    <t>03/02/1996</t>
  </si>
  <si>
    <t>49</t>
  </si>
  <si>
    <t>Lê Thị Quyên</t>
  </si>
  <si>
    <t>13/08/1995</t>
  </si>
  <si>
    <t>50</t>
  </si>
  <si>
    <t>Đỗ Thị Ngọc Mai</t>
  </si>
  <si>
    <t>04/03/1996</t>
  </si>
  <si>
    <t>51</t>
  </si>
  <si>
    <t>Trần Phan Thu Trang</t>
  </si>
  <si>
    <t>30/10/1996</t>
  </si>
  <si>
    <t>52</t>
  </si>
  <si>
    <t>Nguyễn Xuân Hòa</t>
  </si>
  <si>
    <t>11/06/1995</t>
  </si>
  <si>
    <t>53</t>
  </si>
  <si>
    <t>24/11/1996</t>
  </si>
  <si>
    <t>54</t>
  </si>
  <si>
    <t>Ly Thị Thơ</t>
  </si>
  <si>
    <t>28/10/1995</t>
  </si>
  <si>
    <t>55</t>
  </si>
  <si>
    <t>Nông Thị Chầm</t>
  </si>
  <si>
    <t>21/08/1995</t>
  </si>
  <si>
    <t>56</t>
  </si>
  <si>
    <t>Nguyễn Phú Chính</t>
  </si>
  <si>
    <t>11/05/1995</t>
  </si>
  <si>
    <t>57</t>
  </si>
  <si>
    <t>Nguyễn Thị Thảo Diệp</t>
  </si>
  <si>
    <t>58</t>
  </si>
  <si>
    <t>Đoàn Thị Hằng</t>
  </si>
  <si>
    <t>20/07/1996</t>
  </si>
  <si>
    <t>59</t>
  </si>
  <si>
    <t>Phạm Thị Hằng</t>
  </si>
  <si>
    <t>30/07/1996</t>
  </si>
  <si>
    <t>60</t>
  </si>
  <si>
    <t>Nguyễn Thị Lan</t>
  </si>
  <si>
    <t>03/05/1996</t>
  </si>
  <si>
    <t>61</t>
  </si>
  <si>
    <t>Ngô Thị Linh</t>
  </si>
  <si>
    <t>21/11/1996</t>
  </si>
  <si>
    <t>62</t>
  </si>
  <si>
    <t>Trịnh Thị Linh</t>
  </si>
  <si>
    <t>02/04/1996</t>
  </si>
  <si>
    <t>63</t>
  </si>
  <si>
    <t>Đặng Thị Phượng</t>
  </si>
  <si>
    <t>64</t>
  </si>
  <si>
    <t>Nguyễn Thị Vân Anh</t>
  </si>
  <si>
    <t>12/03/1992</t>
  </si>
  <si>
    <t>65</t>
  </si>
  <si>
    <t>Trần Thị Hạnh</t>
  </si>
  <si>
    <t>23/07/1994</t>
  </si>
  <si>
    <t>66</t>
  </si>
  <si>
    <t>Nguyễn Thị Quỳnh Trang</t>
  </si>
  <si>
    <t>11/11/1995</t>
  </si>
  <si>
    <t>Khoa học cây trồng (TT)</t>
  </si>
  <si>
    <t>67</t>
  </si>
  <si>
    <t>Hà Văn Chung</t>
  </si>
  <si>
    <t>30/09/1994</t>
  </si>
  <si>
    <t>Nông nghiệp</t>
  </si>
  <si>
    <t>68</t>
  </si>
  <si>
    <t>Vũ Quốc Nam</t>
  </si>
  <si>
    <t>20/07/1993</t>
  </si>
  <si>
    <t>ko có tên</t>
  </si>
  <si>
    <t>69</t>
  </si>
  <si>
    <t>Võ Thị Ngọc</t>
  </si>
  <si>
    <t>22/02/1995</t>
  </si>
  <si>
    <t>70</t>
  </si>
  <si>
    <t>Nguyễn Thị Lan Anh</t>
  </si>
  <si>
    <t>22/09/1996</t>
  </si>
  <si>
    <t>71</t>
  </si>
  <si>
    <t>Trịnh Thị Khương</t>
  </si>
  <si>
    <t>07/10/1996</t>
  </si>
  <si>
    <t>72</t>
  </si>
  <si>
    <t>Lương Thanh Tâm</t>
  </si>
  <si>
    <t>73</t>
  </si>
  <si>
    <t>Đào Thị Trang</t>
  </si>
  <si>
    <t>06/01/1996</t>
  </si>
  <si>
    <t>74</t>
  </si>
  <si>
    <t>Lê Tùng Linh</t>
  </si>
  <si>
    <t>14/03/1994</t>
  </si>
  <si>
    <t>75</t>
  </si>
  <si>
    <t>Lê Thị Lý</t>
  </si>
  <si>
    <t>15/03/1994</t>
  </si>
  <si>
    <t>76</t>
  </si>
  <si>
    <t>Hoàng Ngọc Huấn</t>
  </si>
  <si>
    <t>08/07/1993</t>
  </si>
  <si>
    <t>77</t>
  </si>
  <si>
    <t>Hoàng Văn Quang</t>
  </si>
  <si>
    <t>14/07/1996</t>
  </si>
  <si>
    <t>78</t>
  </si>
  <si>
    <t>Nguyễn Xuân Quang</t>
  </si>
  <si>
    <t>79</t>
  </si>
  <si>
    <t>Lê Sỹ Thắng</t>
  </si>
  <si>
    <t>23/08/1995</t>
  </si>
  <si>
    <t>80</t>
  </si>
  <si>
    <t>Phí Quang Trung</t>
  </si>
  <si>
    <t>Tổng số: 80</t>
  </si>
  <si>
    <t>588137</t>
  </si>
  <si>
    <t>Nguyễn Hữu Đại</t>
  </si>
  <si>
    <t>12/06/1995</t>
  </si>
  <si>
    <t>Nợ tiền LĐ khoa</t>
  </si>
  <si>
    <t>599453</t>
  </si>
  <si>
    <t>Trần Ngọc Lâm</t>
  </si>
  <si>
    <t>15/07/1994</t>
  </si>
  <si>
    <t>599458</t>
  </si>
  <si>
    <t>Lê Việt Long</t>
  </si>
  <si>
    <t>20/06/1996</t>
  </si>
  <si>
    <t>599469</t>
  </si>
  <si>
    <t>Phạm Ngọc Quý</t>
  </si>
  <si>
    <t>17/11/1995</t>
  </si>
  <si>
    <t>599703</t>
  </si>
  <si>
    <t>Hồ Văn Sỹ</t>
  </si>
  <si>
    <t>14/05/1996</t>
  </si>
  <si>
    <t>Trần Chí Huy</t>
  </si>
  <si>
    <t>30/10/1994</t>
  </si>
  <si>
    <t>574276</t>
  </si>
  <si>
    <t>Nguyễn Văn Thái</t>
  </si>
  <si>
    <t>27/09/1994</t>
  </si>
  <si>
    <t>574619</t>
  </si>
  <si>
    <t>Nguyễn Thanh Tùng</t>
  </si>
  <si>
    <t>584306</t>
  </si>
  <si>
    <t>Lương Văn Hải</t>
  </si>
  <si>
    <t>584346</t>
  </si>
  <si>
    <t>Lê Thị Nhung</t>
  </si>
  <si>
    <t>584381</t>
  </si>
  <si>
    <t>Nguyễn Thế Việt</t>
  </si>
  <si>
    <t>17/09/1995</t>
  </si>
  <si>
    <t>584387</t>
  </si>
  <si>
    <t>Nguyễn Văn Việt Anh</t>
  </si>
  <si>
    <t>584402</t>
  </si>
  <si>
    <t>Nguyễn Duy Đông</t>
  </si>
  <si>
    <t>21/07/1995</t>
  </si>
  <si>
    <t>584464</t>
  </si>
  <si>
    <t>Vương Thu Thảo</t>
  </si>
  <si>
    <t>03/09/1995</t>
  </si>
  <si>
    <t>588786</t>
  </si>
  <si>
    <t>Phan Văn Thịnh</t>
  </si>
  <si>
    <t>14/08/1994</t>
  </si>
  <si>
    <t>584479</t>
  </si>
  <si>
    <t>Nguyễn Đình Việt</t>
  </si>
  <si>
    <t>26/10/1995</t>
  </si>
  <si>
    <t>584542</t>
  </si>
  <si>
    <t>Lê Thanh Quyền</t>
  </si>
  <si>
    <t>12/11/1994</t>
  </si>
  <si>
    <t>584549</t>
  </si>
  <si>
    <t>Nguyễn Hữu Thành</t>
  </si>
  <si>
    <t>13/07/1995</t>
  </si>
  <si>
    <t>584587</t>
  </si>
  <si>
    <t>588770</t>
  </si>
  <si>
    <t>Đinh Tấn Hợp</t>
  </si>
  <si>
    <t>26/01/1994</t>
  </si>
  <si>
    <t>584666</t>
  </si>
  <si>
    <t>Tạ Xuân Tùng</t>
  </si>
  <si>
    <t>10/03/1995</t>
  </si>
  <si>
    <t>582873</t>
  </si>
  <si>
    <t>Nguyễn Thị Dung</t>
  </si>
  <si>
    <t>14/02/1995</t>
  </si>
  <si>
    <t>584677</t>
  </si>
  <si>
    <t>Nguyễn Bình Dương</t>
  </si>
  <si>
    <t>12/12/1995</t>
  </si>
  <si>
    <t>585750</t>
  </si>
  <si>
    <t>Hà Mạnh Dương</t>
  </si>
  <si>
    <t>07/03/1995</t>
  </si>
  <si>
    <t>582889</t>
  </si>
  <si>
    <t>Trần Hậu Hiếu</t>
  </si>
  <si>
    <t>19/07/1994</t>
  </si>
  <si>
    <t>582907</t>
  </si>
  <si>
    <t>Phạm Đức Nam</t>
  </si>
  <si>
    <t>07/02/1995</t>
  </si>
  <si>
    <t>583594</t>
  </si>
  <si>
    <t>Vũ Hồng Nhung</t>
  </si>
  <si>
    <t>15/10/1995</t>
  </si>
  <si>
    <t>582914</t>
  </si>
  <si>
    <t>Tô Thị Nữ</t>
  </si>
  <si>
    <t>29/09/1995</t>
  </si>
  <si>
    <t>582925</t>
  </si>
  <si>
    <t>Vũ Đức Thùy</t>
  </si>
  <si>
    <t>04/03/1995</t>
  </si>
  <si>
    <t>582892</t>
  </si>
  <si>
    <t>Nguyễn Thị Minh Huế</t>
  </si>
  <si>
    <t>06/11/1995</t>
  </si>
  <si>
    <t>NHTN</t>
  </si>
  <si>
    <t>582910</t>
  </si>
  <si>
    <t>Nông Thị Nga</t>
  </si>
  <si>
    <t>16/08/1995</t>
  </si>
  <si>
    <t>582921</t>
  </si>
  <si>
    <t>Đinh Xuân Thắng</t>
  </si>
  <si>
    <t>19/08/1995</t>
  </si>
  <si>
    <t>593003</t>
  </si>
  <si>
    <t>Bùi Văn Chí</t>
  </si>
  <si>
    <t>20/11/1996</t>
  </si>
  <si>
    <t>593021</t>
  </si>
  <si>
    <t>Nguyễn Khắc Huy</t>
  </si>
  <si>
    <t>21/08/1996</t>
  </si>
  <si>
    <t>593029</t>
  </si>
  <si>
    <t>14/06/1996</t>
  </si>
  <si>
    <t>593037</t>
  </si>
  <si>
    <t>Bùi Thị Thúy Ngần</t>
  </si>
  <si>
    <t>19/04/1995</t>
  </si>
  <si>
    <t>593061</t>
  </si>
  <si>
    <t>Bùi Thị Trang</t>
  </si>
  <si>
    <t>13/09/1996</t>
  </si>
  <si>
    <t>594688</t>
  </si>
  <si>
    <t>Nguyễn Tú Anh</t>
  </si>
  <si>
    <t>594692</t>
  </si>
  <si>
    <t>Đặng Linh Chi</t>
  </si>
  <si>
    <t>594712</t>
  </si>
  <si>
    <t>Lê Thảo Hiền</t>
  </si>
  <si>
    <t>594718</t>
  </si>
  <si>
    <t>Nguyễn Thị Huê</t>
  </si>
  <si>
    <t>594753</t>
  </si>
  <si>
    <t>Nguyễn Thu Phương</t>
  </si>
  <si>
    <t>14/02/1996</t>
  </si>
  <si>
    <t>598351</t>
  </si>
  <si>
    <t>Dương Thị Thương</t>
  </si>
  <si>
    <t>24/11/1995</t>
  </si>
  <si>
    <t>598352</t>
  </si>
  <si>
    <t>Trần Ngọc Tiến</t>
  </si>
  <si>
    <t>594779</t>
  </si>
  <si>
    <t>Đinh Viết Tuấn</t>
  </si>
  <si>
    <t>24/02/1996</t>
  </si>
  <si>
    <t>594785</t>
  </si>
  <si>
    <t>Phạm Thị ánh Tuyết</t>
  </si>
  <si>
    <t>06/03/1996</t>
  </si>
  <si>
    <t>594791</t>
  </si>
  <si>
    <t>Lê Thị Vân Anh</t>
  </si>
  <si>
    <t>28/08/1996</t>
  </si>
  <si>
    <t>594801</t>
  </si>
  <si>
    <t>Đặng Tiến Đạt</t>
  </si>
  <si>
    <t>02/12/1995</t>
  </si>
  <si>
    <t>598354</t>
  </si>
  <si>
    <t>Bùi Thị Phương Dung</t>
  </si>
  <si>
    <t>24/10/1996</t>
  </si>
  <si>
    <t>594809</t>
  </si>
  <si>
    <t>Ngô Thị Hiền</t>
  </si>
  <si>
    <t>594824</t>
  </si>
  <si>
    <t>Vũ Thị Lan</t>
  </si>
  <si>
    <t>10/11/1996</t>
  </si>
  <si>
    <t>594822</t>
  </si>
  <si>
    <t>Lê Thị Lan</t>
  </si>
  <si>
    <t>07/06/1996</t>
  </si>
  <si>
    <t>594828</t>
  </si>
  <si>
    <t>594844</t>
  </si>
  <si>
    <t>Hoàng Văn Ngọc</t>
  </si>
  <si>
    <t>25/04/1996</t>
  </si>
  <si>
    <t>594853</t>
  </si>
  <si>
    <t>Nguyễn Đức Phúc</t>
  </si>
  <si>
    <t>12/10/1996</t>
  </si>
  <si>
    <t>594879</t>
  </si>
  <si>
    <t>Trần Thị Huyền Trang</t>
  </si>
  <si>
    <t>05/11/1996</t>
  </si>
  <si>
    <t>594875</t>
  </si>
  <si>
    <t>Nguyễn Huyền Trang</t>
  </si>
  <si>
    <t>15/03/1996</t>
  </si>
  <si>
    <t>594914</t>
  </si>
  <si>
    <t>Nguyễn Thảo Linh Đan</t>
  </si>
  <si>
    <t>23/07/1996</t>
  </si>
  <si>
    <t>594919</t>
  </si>
  <si>
    <t>Nguyễn Thị Hải Hà</t>
  </si>
  <si>
    <t>24/07/1996</t>
  </si>
  <si>
    <t>594926</t>
  </si>
  <si>
    <t>Lê Thị Thu Hoài</t>
  </si>
  <si>
    <t>15/09/1996</t>
  </si>
  <si>
    <t>594942</t>
  </si>
  <si>
    <t>Thái Thị Liêm</t>
  </si>
  <si>
    <t>02/01/1996</t>
  </si>
  <si>
    <t>594967</t>
  </si>
  <si>
    <t>Phan Thị Sương</t>
  </si>
  <si>
    <t>03/07/1996</t>
  </si>
  <si>
    <t>594969</t>
  </si>
  <si>
    <t>Nông Thị Hồng Thắm</t>
  </si>
  <si>
    <t>594971</t>
  </si>
  <si>
    <t>Đinh Thị Thanh Thiên</t>
  </si>
  <si>
    <t>594975</t>
  </si>
  <si>
    <t>Nguyễn Thị Anh Thư</t>
  </si>
  <si>
    <t>31/01/1995</t>
  </si>
  <si>
    <t>594983</t>
  </si>
  <si>
    <t>Trần Thị Thúy Trang</t>
  </si>
  <si>
    <t>25/10/1996</t>
  </si>
  <si>
    <t>Hoàng Thị Kiều Anh</t>
  </si>
  <si>
    <t>22/12/1995</t>
  </si>
  <si>
    <t>595011</t>
  </si>
  <si>
    <t>Bùi Thị Duyên</t>
  </si>
  <si>
    <t>25/12/1996</t>
  </si>
  <si>
    <t>595036</t>
  </si>
  <si>
    <t>Phạm Thị Kim Hồng</t>
  </si>
  <si>
    <t>18/10/1995</t>
  </si>
  <si>
    <t>595045</t>
  </si>
  <si>
    <t>Trương Thị Thu Hương</t>
  </si>
  <si>
    <t>29/10/1996</t>
  </si>
  <si>
    <t>595046</t>
  </si>
  <si>
    <t>Nguyễn Quang Khải</t>
  </si>
  <si>
    <t>28/11/1996</t>
  </si>
  <si>
    <t>595048</t>
  </si>
  <si>
    <t>Mai Công Khánh</t>
  </si>
  <si>
    <t>30/08/1996</t>
  </si>
  <si>
    <t>595055</t>
  </si>
  <si>
    <t>Lê Thị Mai</t>
  </si>
  <si>
    <t>595064</t>
  </si>
  <si>
    <t>31/03/1996</t>
  </si>
  <si>
    <t>595066</t>
  </si>
  <si>
    <t>Nguyễn Lan Nhi</t>
  </si>
  <si>
    <t>595069</t>
  </si>
  <si>
    <t>Hoàng Văn Phúc</t>
  </si>
  <si>
    <t>28/02/1996</t>
  </si>
  <si>
    <t>595078</t>
  </si>
  <si>
    <t>Lê Đức Thiện</t>
  </si>
  <si>
    <t>28/05/1996</t>
  </si>
  <si>
    <t>595083</t>
  </si>
  <si>
    <t>Trương Thị Thùy</t>
  </si>
  <si>
    <t>595085</t>
  </si>
  <si>
    <t>Lê Đình Tình</t>
  </si>
  <si>
    <t>25/05/1996</t>
  </si>
  <si>
    <t>81</t>
  </si>
  <si>
    <t>595097</t>
  </si>
  <si>
    <t>Triệu Thị Vinh</t>
  </si>
  <si>
    <t>21/12/1996</t>
  </si>
  <si>
    <t>82</t>
  </si>
  <si>
    <t>595107</t>
  </si>
  <si>
    <t>Ninh Đức Tiến Anh</t>
  </si>
  <si>
    <t>83</t>
  </si>
  <si>
    <t>592492</t>
  </si>
  <si>
    <t>Lữ Thị Thùy Dung</t>
  </si>
  <si>
    <t>84</t>
  </si>
  <si>
    <t>595126</t>
  </si>
  <si>
    <t>Vũ Thị Hải</t>
  </si>
  <si>
    <t>04/02/1996</t>
  </si>
  <si>
    <t>85</t>
  </si>
  <si>
    <t>595129</t>
  </si>
  <si>
    <t>86</t>
  </si>
  <si>
    <t>595127</t>
  </si>
  <si>
    <t>Cao Thu Hạnh</t>
  </si>
  <si>
    <t>15/11/1996</t>
  </si>
  <si>
    <t>87</t>
  </si>
  <si>
    <t>595130</t>
  </si>
  <si>
    <t>Đậu Thị Thanh Hiền</t>
  </si>
  <si>
    <t>09/04/1996</t>
  </si>
  <si>
    <t>88</t>
  </si>
  <si>
    <t>595131</t>
  </si>
  <si>
    <t>Ng Thanh Thanh Hiền</t>
  </si>
  <si>
    <t>02/11/1995</t>
  </si>
  <si>
    <t>89</t>
  </si>
  <si>
    <t>595133</t>
  </si>
  <si>
    <t>Phạm Thị Hòa</t>
  </si>
  <si>
    <t>23/03/1996</t>
  </si>
  <si>
    <t>90</t>
  </si>
  <si>
    <t>595137</t>
  </si>
  <si>
    <t>Đặng Thị Hồng</t>
  </si>
  <si>
    <t>13/03/1995</t>
  </si>
  <si>
    <t>91</t>
  </si>
  <si>
    <t>595140</t>
  </si>
  <si>
    <t>Tống Mạnh Hùng</t>
  </si>
  <si>
    <t>17/01/1995</t>
  </si>
  <si>
    <t>92</t>
  </si>
  <si>
    <t>595141</t>
  </si>
  <si>
    <t>Cù Thị Ngọc Huyền</t>
  </si>
  <si>
    <t>06/10/1996</t>
  </si>
  <si>
    <t>93</t>
  </si>
  <si>
    <t>595150</t>
  </si>
  <si>
    <t>Nguyễn Đình Kiên</t>
  </si>
  <si>
    <t>24/03/1996</t>
  </si>
  <si>
    <t>94</t>
  </si>
  <si>
    <t>595156</t>
  </si>
  <si>
    <t>19/06/1995</t>
  </si>
  <si>
    <t>95</t>
  </si>
  <si>
    <t>595166</t>
  </si>
  <si>
    <t>Phùng Tuấn Nam</t>
  </si>
  <si>
    <t>19/10/1996</t>
  </si>
  <si>
    <t>96</t>
  </si>
  <si>
    <t>595176</t>
  </si>
  <si>
    <t>Phạm ánh Phượng</t>
  </si>
  <si>
    <t>06/12/1995</t>
  </si>
  <si>
    <t>97</t>
  </si>
  <si>
    <t>595201</t>
  </si>
  <si>
    <t>Ngô Thị Tươi</t>
  </si>
  <si>
    <t>09/01/1996</t>
  </si>
  <si>
    <t>98</t>
  </si>
  <si>
    <t>595200</t>
  </si>
  <si>
    <t>Trần Thị Tuyết</t>
  </si>
  <si>
    <t>25/08/1996</t>
  </si>
  <si>
    <t>99</t>
  </si>
  <si>
    <t>595213</t>
  </si>
  <si>
    <t>Trần Thị Chín</t>
  </si>
  <si>
    <t>595233</t>
  </si>
  <si>
    <t>Đỗ Thị Hà</t>
  </si>
  <si>
    <t>07/03/1996</t>
  </si>
  <si>
    <t>101</t>
  </si>
  <si>
    <t>595253</t>
  </si>
  <si>
    <t>Hồ Thị Mỹ Linh</t>
  </si>
  <si>
    <t>31/10/1996</t>
  </si>
  <si>
    <t>102</t>
  </si>
  <si>
    <t>595284</t>
  </si>
  <si>
    <t>Ninh Thị Thúy</t>
  </si>
  <si>
    <t>17/12/1996</t>
  </si>
  <si>
    <t>103</t>
  </si>
  <si>
    <t>606145</t>
  </si>
  <si>
    <t>Ng Thị Phương Hiền</t>
  </si>
  <si>
    <t>LTĐH</t>
  </si>
  <si>
    <t>104</t>
  </si>
  <si>
    <t>606184</t>
  </si>
  <si>
    <t>Nguyễn Trọng Nguyên</t>
  </si>
  <si>
    <t>17/07/1993</t>
  </si>
  <si>
    <t>105</t>
  </si>
  <si>
    <t>606197</t>
  </si>
  <si>
    <t>Đặng Trung Sơn</t>
  </si>
  <si>
    <t>15/10/1991</t>
  </si>
  <si>
    <t>106</t>
  </si>
  <si>
    <t>606196</t>
  </si>
  <si>
    <t>Chu Mai Sơn</t>
  </si>
  <si>
    <t>107</t>
  </si>
  <si>
    <t>606178</t>
  </si>
  <si>
    <t>Lê Ngọc Minh</t>
  </si>
  <si>
    <t>15/05/1992</t>
  </si>
  <si>
    <t>108</t>
  </si>
  <si>
    <t>606219</t>
  </si>
  <si>
    <t>Hoàng Thu Trang</t>
  </si>
  <si>
    <t>23/09/1994</t>
  </si>
  <si>
    <t>109</t>
  </si>
  <si>
    <t>606227</t>
  </si>
  <si>
    <t>Vũ Bá Tuấn</t>
  </si>
  <si>
    <t>Tổng số: 109 sinh viên</t>
  </si>
  <si>
    <t>Ngày 20 tháng 4 năm 2018</t>
  </si>
  <si>
    <t>Cao Việt Hà</t>
  </si>
  <si>
    <t>Phạm Bích Tuấn</t>
  </si>
  <si>
    <t>Phạm Thị Thương</t>
  </si>
  <si>
    <t>07/04/1994</t>
  </si>
  <si>
    <t>Sư phạm KTNN</t>
  </si>
  <si>
    <t>nợ tiền công LĐ năm học 2017 - 2018</t>
  </si>
  <si>
    <t>28/10/1994</t>
  </si>
  <si>
    <t>Tổng số: 02 SV</t>
  </si>
  <si>
    <t>Ngày   19    tháng    4  năm 2018</t>
  </si>
  <si>
    <t>Trần Nguyễn Hà</t>
  </si>
  <si>
    <t>Dương Thị Hoa</t>
  </si>
  <si>
    <t>Vũ Mạnh Cảnh</t>
  </si>
  <si>
    <t>03/02/1994</t>
  </si>
  <si>
    <t>Nuôi trồng thủy sản</t>
  </si>
  <si>
    <t>Phan Duy Hoàn</t>
  </si>
  <si>
    <t>18/09/1993</t>
  </si>
  <si>
    <t>Vũ Văn Dũng</t>
  </si>
  <si>
    <t>Ngô Văn Phong</t>
  </si>
  <si>
    <t>20/09/1995</t>
  </si>
  <si>
    <t>Nguyễn Thị Hạnh</t>
  </si>
  <si>
    <t>30/09/1996</t>
  </si>
  <si>
    <t>Trần Văn Thắng</t>
  </si>
  <si>
    <t>15/06/1996</t>
  </si>
  <si>
    <t>Tổng số: 06 sinh viên</t>
  </si>
  <si>
    <t>Ngày  24  tháng 04 năm 2018</t>
  </si>
  <si>
    <t xml:space="preserve">Họ đệm </t>
  </si>
  <si>
    <t>Tên</t>
  </si>
  <si>
    <t>Phạm Văn</t>
  </si>
  <si>
    <t>Đại</t>
  </si>
  <si>
    <t>CNTT</t>
  </si>
  <si>
    <t>Nợ 200.00 tiền lao động</t>
  </si>
  <si>
    <t>Trần Hoàng</t>
  </si>
  <si>
    <t>17/10/1994</t>
  </si>
  <si>
    <t xml:space="preserve">Nợ 200.00 tiền lao động </t>
  </si>
  <si>
    <t>27/08/1991</t>
  </si>
  <si>
    <t>Tin học</t>
  </si>
  <si>
    <t>Nợ 300.000 tiền lao động</t>
  </si>
  <si>
    <t>Tổng số: 03 sv</t>
  </si>
  <si>
    <t>Ngày  24 tháng  04  năm 2018</t>
  </si>
  <si>
    <t>585730</t>
  </si>
  <si>
    <t>Bùi Văn Bình</t>
  </si>
  <si>
    <t>Xã hội học</t>
  </si>
  <si>
    <t>công lao động 100k</t>
  </si>
  <si>
    <t>576974</t>
  </si>
  <si>
    <t>Phạm Chí Công</t>
  </si>
  <si>
    <t>20/01/1994</t>
  </si>
  <si>
    <t>nợ tài liệu</t>
  </si>
  <si>
    <t>576990</t>
  </si>
  <si>
    <t>Lê Thị Thanh Hà</t>
  </si>
  <si>
    <t>12/06/1994</t>
  </si>
  <si>
    <t>Tổng số: 4</t>
  </si>
  <si>
    <t>Nguyễn Thị Thu Phương</t>
  </si>
  <si>
    <t>Ninh Văn Chung</t>
  </si>
  <si>
    <t>16/12/1991</t>
  </si>
  <si>
    <t>Nợ LĐ</t>
  </si>
  <si>
    <t>Dương Đại Lưỡng</t>
  </si>
  <si>
    <t>10/10/1992</t>
  </si>
  <si>
    <t>Hoàng Văn Vũ</t>
  </si>
  <si>
    <t>18/06/1993</t>
  </si>
  <si>
    <t>Phạm Văn Hải</t>
  </si>
  <si>
    <t>24/10/1993</t>
  </si>
  <si>
    <t>Vương Mạnh Huy</t>
  </si>
  <si>
    <t>Nguyễn Phương Lan</t>
  </si>
  <si>
    <t>11/09/1993</t>
  </si>
  <si>
    <t>Hoàng Diệu Linh</t>
  </si>
  <si>
    <t>13/01/1993</t>
  </si>
  <si>
    <t>Dương Đức Việt</t>
  </si>
  <si>
    <t>14/09/1993</t>
  </si>
  <si>
    <t>Nguyễn Văn Việt</t>
  </si>
  <si>
    <t>01/02/1993</t>
  </si>
  <si>
    <t>Trần Thị Hải Yến</t>
  </si>
  <si>
    <t>04/12/1993</t>
  </si>
  <si>
    <t>Nguyễn Thị Huệ</t>
  </si>
  <si>
    <t>19/07/1993</t>
  </si>
  <si>
    <t>Nguyễn Văn Tuyền</t>
  </si>
  <si>
    <t>27/01/1993</t>
  </si>
  <si>
    <t>Nguyễn Thị Duyên</t>
  </si>
  <si>
    <t>11/10/1993</t>
  </si>
  <si>
    <t>Lê Văn Đức</t>
  </si>
  <si>
    <t>Dương Nhật Huy</t>
  </si>
  <si>
    <t>16/07/1994</t>
  </si>
  <si>
    <t>Nguyễn Chính Hưng</t>
  </si>
  <si>
    <t>26/11/1994</t>
  </si>
  <si>
    <t>Bùi Giang Nam</t>
  </si>
  <si>
    <t>10/09/1993</t>
  </si>
  <si>
    <t>Thiều Quang Thắng</t>
  </si>
  <si>
    <t>06/04/1994</t>
  </si>
  <si>
    <t>Lê Huy Tuấn</t>
  </si>
  <si>
    <t>19/04/1994</t>
  </si>
  <si>
    <t>Đỗ Đức Cường</t>
  </si>
  <si>
    <t>Nguyễn Mạnh Dũng</t>
  </si>
  <si>
    <t>24/10/1994</t>
  </si>
  <si>
    <t>Lê Thị Hà</t>
  </si>
  <si>
    <t>09/06/1994</t>
  </si>
  <si>
    <t>Hà Xuân Hoàng</t>
  </si>
  <si>
    <t>03/01/1994</t>
  </si>
  <si>
    <t>Nguyễn Thế Khanh</t>
  </si>
  <si>
    <t>01/05/1993</t>
  </si>
  <si>
    <t>Lê Thị Trang</t>
  </si>
  <si>
    <t>02/01/1994</t>
  </si>
  <si>
    <t>Đỗ Công Đức</t>
  </si>
  <si>
    <t>Nguyễn Văn Hiếu</t>
  </si>
  <si>
    <t>11/09/1994</t>
  </si>
  <si>
    <t>Nguyễn Trí Kiên</t>
  </si>
  <si>
    <t>11/12/1994</t>
  </si>
  <si>
    <t>Nguyễn Xuân Nghĩa</t>
  </si>
  <si>
    <t>01/05/1994</t>
  </si>
  <si>
    <t>Nguyễn Văn Thắng</t>
  </si>
  <si>
    <t>22/03/1994</t>
  </si>
  <si>
    <t>Phạm Đình Trịnh</t>
  </si>
  <si>
    <t>26/09/1994</t>
  </si>
  <si>
    <t>Hồ Quốc Đạt</t>
  </si>
  <si>
    <t>10/08/1992</t>
  </si>
  <si>
    <t>Bùi Đức Hoàn</t>
  </si>
  <si>
    <t>26/01/1993</t>
  </si>
  <si>
    <t>Hoàng Thế Minh</t>
  </si>
  <si>
    <t>04/04/1994</t>
  </si>
  <si>
    <t>13/09/1994</t>
  </si>
  <si>
    <t>Nguyễn Văn Bình</t>
  </si>
  <si>
    <t>07/11/1994</t>
  </si>
  <si>
    <t>Nguyễn Đức Hùng</t>
  </si>
  <si>
    <t>15/04/1994</t>
  </si>
  <si>
    <t>Triệu Duy Hưng</t>
  </si>
  <si>
    <t>11/08/1994</t>
  </si>
  <si>
    <t>Yapaly Yayang .</t>
  </si>
  <si>
    <t>16/12/1992</t>
  </si>
  <si>
    <t>Lê Vân Anh</t>
  </si>
  <si>
    <t>Nguyễn Toàn Anh</t>
  </si>
  <si>
    <t>17/06/1995</t>
  </si>
  <si>
    <t>Trương Hoàng Anh</t>
  </si>
  <si>
    <t>28/11/1995</t>
  </si>
  <si>
    <t>Nguyễn Xuân Bình</t>
  </si>
  <si>
    <t>Nguyễn Văn Bộ</t>
  </si>
  <si>
    <t>Trịnh Thị Kim Chi</t>
  </si>
  <si>
    <t>12/02/1995</t>
  </si>
  <si>
    <t>Nguyễn Văn Công</t>
  </si>
  <si>
    <t>18/06/1995</t>
  </si>
  <si>
    <t>Lương Thanh Diễn</t>
  </si>
  <si>
    <t>07/08/1995</t>
  </si>
  <si>
    <t>Vũ Thanh Dung</t>
  </si>
  <si>
    <t>14/12/1994</t>
  </si>
  <si>
    <t>Trần Thị Hải</t>
  </si>
  <si>
    <t>13/12/1995</t>
  </si>
  <si>
    <t>Đinh Thị Hiền</t>
  </si>
  <si>
    <t>06/06/1995</t>
  </si>
  <si>
    <t>Phạm Thị Hiền</t>
  </si>
  <si>
    <t>16/07/1995</t>
  </si>
  <si>
    <t>Đặng Thị Hoàn</t>
  </si>
  <si>
    <t>18/09/1995</t>
  </si>
  <si>
    <t>Bùi Thị Huê</t>
  </si>
  <si>
    <t>18/07/1995</t>
  </si>
  <si>
    <t>Đoàn Thị Hương</t>
  </si>
  <si>
    <t>19/10/1995</t>
  </si>
  <si>
    <t>Trần Đăng Khen</t>
  </si>
  <si>
    <t>23/06/1995</t>
  </si>
  <si>
    <t>Hồ Thị Lợi</t>
  </si>
  <si>
    <t>06/02/1995</t>
  </si>
  <si>
    <t>Bùi Bích Ngọc</t>
  </si>
  <si>
    <t>Vũ Thị Nhâm</t>
  </si>
  <si>
    <t>26/04/1994</t>
  </si>
  <si>
    <t>Bùi Thị Nhung</t>
  </si>
  <si>
    <t>Nguyễn Thị Như</t>
  </si>
  <si>
    <t>16/04/1995</t>
  </si>
  <si>
    <t>Lê Thị Kiều Oanh</t>
  </si>
  <si>
    <t>Trần Thành Phúc</t>
  </si>
  <si>
    <t>15/02/1995</t>
  </si>
  <si>
    <t>Đào Thị Phương</t>
  </si>
  <si>
    <t>09/10/1995</t>
  </si>
  <si>
    <t>Phan Thị Thanh Quý</t>
  </si>
  <si>
    <t>16/02/1995</t>
  </si>
  <si>
    <t>Nguyễn Văn Sĩ</t>
  </si>
  <si>
    <t>03/02/1995</t>
  </si>
  <si>
    <t>Nguyễn Thị Sương</t>
  </si>
  <si>
    <t>27/04/1995</t>
  </si>
  <si>
    <t>Khuất Minh Thanh</t>
  </si>
  <si>
    <t>Trịnh Thị Thảo</t>
  </si>
  <si>
    <t>28/04/1995</t>
  </si>
  <si>
    <t>Nguyễn Thị Thơm</t>
  </si>
  <si>
    <t>Nguyễn Hồng Thu</t>
  </si>
  <si>
    <t>18/11/1993</t>
  </si>
  <si>
    <t>Trương Thị Thu</t>
  </si>
  <si>
    <t>06/10/1995</t>
  </si>
  <si>
    <t>Phạm Thị Thu Trang</t>
  </si>
  <si>
    <t>Phùng Thị Trang</t>
  </si>
  <si>
    <t>01/10/1995</t>
  </si>
  <si>
    <t>Võ Thị Ngọc Tú</t>
  </si>
  <si>
    <t>06/01/1995</t>
  </si>
  <si>
    <t>Phạm Thị Thanh Xuân</t>
  </si>
  <si>
    <t>Nguyễn Ngọc Yến</t>
  </si>
  <si>
    <t>Chhay Sothavy .</t>
  </si>
  <si>
    <t>03/01/1995</t>
  </si>
  <si>
    <t>Phạm Thị Lan Anh</t>
  </si>
  <si>
    <t>13/10/1995</t>
  </si>
  <si>
    <t>Đặng Thị Cúc</t>
  </si>
  <si>
    <t>09/11/1995</t>
  </si>
  <si>
    <t>Trần Thị Thanh Dung</t>
  </si>
  <si>
    <t>Nguyễn Thị Gái</t>
  </si>
  <si>
    <t>26/09/1995</t>
  </si>
  <si>
    <t>Ngô Đình Giang</t>
  </si>
  <si>
    <t>Nguyễn Thị Thúy Hằng</t>
  </si>
  <si>
    <t>22/03/1995</t>
  </si>
  <si>
    <t>Nguyễn Thị Hiên</t>
  </si>
  <si>
    <t>03/11/1995</t>
  </si>
  <si>
    <t>Nguyễn Thị Mai Hiên</t>
  </si>
  <si>
    <t>Bùi Thị Hiền</t>
  </si>
  <si>
    <t>16/03/1995</t>
  </si>
  <si>
    <t>Đoàn Thị Hiền</t>
  </si>
  <si>
    <t>28/09/1995</t>
  </si>
  <si>
    <t>Nguyễn Thị Hiền</t>
  </si>
  <si>
    <t>01/11/1995</t>
  </si>
  <si>
    <t>Trần Thị Hòa</t>
  </si>
  <si>
    <t>02/07/1995</t>
  </si>
  <si>
    <t>Nguyễn Khắc Hợi</t>
  </si>
  <si>
    <t>Trần Thị Hợi</t>
  </si>
  <si>
    <t>10/06/1995</t>
  </si>
  <si>
    <t>Nguyễn Thị Thu Hương</t>
  </si>
  <si>
    <t>Phạm Thị Thu Hương</t>
  </si>
  <si>
    <t>17/05/1995</t>
  </si>
  <si>
    <t>Vũ Thị Hương</t>
  </si>
  <si>
    <t>Bùi Thị Hường</t>
  </si>
  <si>
    <t>Đào Thị Lên</t>
  </si>
  <si>
    <t>10/09/1995</t>
  </si>
  <si>
    <t>Hán Thị Liên</t>
  </si>
  <si>
    <t>02/02/1995</t>
  </si>
  <si>
    <t>Ngô Thị Thùy Linh</t>
  </si>
  <si>
    <t>29/12/1994</t>
  </si>
  <si>
    <t>Nguyễn Trần Luân</t>
  </si>
  <si>
    <t>16/11/1993</t>
  </si>
  <si>
    <t>24/08/1995</t>
  </si>
  <si>
    <t>Nguyễn Hữu Nghĩa</t>
  </si>
  <si>
    <t>Nguyễn Thị Nguyên</t>
  </si>
  <si>
    <t>Nguyễn Văn Quang</t>
  </si>
  <si>
    <t>17/07/1995</t>
  </si>
  <si>
    <t>Nguyễn Minh Tân</t>
  </si>
  <si>
    <t>19/03/1994</t>
  </si>
  <si>
    <t>Phạm Thị Thảo</t>
  </si>
  <si>
    <t>09/04/1995</t>
  </si>
  <si>
    <t>10/04/1995</t>
  </si>
  <si>
    <t>Lê Văn Thuấn</t>
  </si>
  <si>
    <t>01/01/1995</t>
  </si>
  <si>
    <t>Nguyễn Thị Thương</t>
  </si>
  <si>
    <t>Ngô Thị Huyền Trang</t>
  </si>
  <si>
    <t>Hoàng Văn Trọng</t>
  </si>
  <si>
    <t>27/08/1995</t>
  </si>
  <si>
    <t>Trần Xuân Trường</t>
  </si>
  <si>
    <t>16/01/1995</t>
  </si>
  <si>
    <t>Trần Văn Tuân</t>
  </si>
  <si>
    <t>22/01/1994</t>
  </si>
  <si>
    <t>Nguyễn Thị Tươi</t>
  </si>
  <si>
    <t>06/04/1995</t>
  </si>
  <si>
    <t>Vũ Thị Vân</t>
  </si>
  <si>
    <t>24/04/1995</t>
  </si>
  <si>
    <t>Đinh Thị Viên</t>
  </si>
  <si>
    <t>Nguyễn Thị Phương Anh</t>
  </si>
  <si>
    <t>23/04/1995</t>
  </si>
  <si>
    <t>Nguyễn Văn Chung</t>
  </si>
  <si>
    <t>16/06/1995</t>
  </si>
  <si>
    <t>Nguyễn Minh Dịu</t>
  </si>
  <si>
    <t>28/02/1995</t>
  </si>
  <si>
    <t>Hoàng Văn Đức</t>
  </si>
  <si>
    <t>25/04/1995</t>
  </si>
  <si>
    <t>Vi Trường Giang</t>
  </si>
  <si>
    <t>Nguyễn Quang Hải</t>
  </si>
  <si>
    <t>Lê Trung Hiếu</t>
  </si>
  <si>
    <t>16/06/1994</t>
  </si>
  <si>
    <t>Phạm Thị Hoa</t>
  </si>
  <si>
    <t>Kiều Văn Hợi</t>
  </si>
  <si>
    <t>Nguyễn Thị Huyền</t>
  </si>
  <si>
    <t>Phạm Thị Hường</t>
  </si>
  <si>
    <t>Trần Thị Lanh</t>
  </si>
  <si>
    <t>Nguyễn Văn Linh</t>
  </si>
  <si>
    <t>Lê Thị Loan</t>
  </si>
  <si>
    <t>Nguyễn Thị Ngọc Mai</t>
  </si>
  <si>
    <t>20/10/1995</t>
  </si>
  <si>
    <t>Chu Thị Như</t>
  </si>
  <si>
    <t>Đặng Anh Phong</t>
  </si>
  <si>
    <t>Trần Thị Phương</t>
  </si>
  <si>
    <t>27/03/1995</t>
  </si>
  <si>
    <t>Hoàng Kim Thanh</t>
  </si>
  <si>
    <t>Nguyễn Thị Thanh</t>
  </si>
  <si>
    <t>Nguyễn Minh Thao</t>
  </si>
  <si>
    <t>Đào Xuân Thìn</t>
  </si>
  <si>
    <t>Phạm Thị Hoài Thương</t>
  </si>
  <si>
    <t>01/08/1995</t>
  </si>
  <si>
    <t>Võ Thị Thương</t>
  </si>
  <si>
    <t>Trần Công Toàn</t>
  </si>
  <si>
    <t>25/05/1995</t>
  </si>
  <si>
    <t>Nguyễn Văn Tùng</t>
  </si>
  <si>
    <t>23/05/1995</t>
  </si>
  <si>
    <t>Đặng Thị Vân</t>
  </si>
  <si>
    <t>19/03/1995</t>
  </si>
  <si>
    <t>Hoàng Thị Vân</t>
  </si>
  <si>
    <t>Lê Thị Yến</t>
  </si>
  <si>
    <t>Lường Quang Bảo</t>
  </si>
  <si>
    <t>Võ Thị Lê Na</t>
  </si>
  <si>
    <t>Dương Thị Thanh Ngân</t>
  </si>
  <si>
    <t>20/01/1995</t>
  </si>
  <si>
    <t>24/06/1994</t>
  </si>
  <si>
    <t>Vũ Kim Tùng</t>
  </si>
  <si>
    <t>Phengphanh Bounchay .</t>
  </si>
  <si>
    <t>Trần Viết Chiến</t>
  </si>
  <si>
    <t>Nguyễn Thị Cúc</t>
  </si>
  <si>
    <t>Phạm Quang Diện</t>
  </si>
  <si>
    <t>Nguyễn Quang Doanh</t>
  </si>
  <si>
    <t>08/10/1995</t>
  </si>
  <si>
    <t>Chu Văn Đàn</t>
  </si>
  <si>
    <t>Nguyễn Ngọc Tiến Đạt</t>
  </si>
  <si>
    <t>Trần Thị Đức</t>
  </si>
  <si>
    <t>Lê Duy Hải</t>
  </si>
  <si>
    <t>19/02/1995</t>
  </si>
  <si>
    <t>Ngô Thị Hồng Hạnh</t>
  </si>
  <si>
    <t>Đặng Thị Hiền</t>
  </si>
  <si>
    <t>20/10/1994</t>
  </si>
  <si>
    <t>Lê Văn Hiển</t>
  </si>
  <si>
    <t>Nghiêm Xuân Hòa</t>
  </si>
  <si>
    <t>Bùi Minh Hoàng</t>
  </si>
  <si>
    <t>15/08/1995</t>
  </si>
  <si>
    <t>Vũ Thị Huế</t>
  </si>
  <si>
    <t>Quách Thị Mỹ Huyền</t>
  </si>
  <si>
    <t>Nguyễn Thị Thu Hường</t>
  </si>
  <si>
    <t>11/02/1995</t>
  </si>
  <si>
    <t>Hoàng Trung Kiên</t>
  </si>
  <si>
    <t>12/11/1995</t>
  </si>
  <si>
    <t>Đinh Thị Liên</t>
  </si>
  <si>
    <t>18/02/1995</t>
  </si>
  <si>
    <t>Nguyễn Bảo Linh</t>
  </si>
  <si>
    <t>Phan Văn Mạnh</t>
  </si>
  <si>
    <t>Đỗ Thanh Nam</t>
  </si>
  <si>
    <t>Trần Thị Nguyệt</t>
  </si>
  <si>
    <t>Nguyễn Thị Minh Phượng</t>
  </si>
  <si>
    <t>Nguyễn Thị Quỳnh</t>
  </si>
  <si>
    <t>Nguyễn Thị Như Quỳnh</t>
  </si>
  <si>
    <t>19/12/1995</t>
  </si>
  <si>
    <t>Bùi Thị San</t>
  </si>
  <si>
    <t>14/04/1995</t>
  </si>
  <si>
    <t>Vũ Ngọc Sơn</t>
  </si>
  <si>
    <t>10/12/1994</t>
  </si>
  <si>
    <t>Vũ Minh Thành</t>
  </si>
  <si>
    <t>05/01/1995</t>
  </si>
  <si>
    <t>Đàm Thị Thảo</t>
  </si>
  <si>
    <t>Đỗ Thị Thơm</t>
  </si>
  <si>
    <t>05/09/1995</t>
  </si>
  <si>
    <t>Đỗ Xuân Tiến</t>
  </si>
  <si>
    <t>18/08/1995</t>
  </si>
  <si>
    <t>Phạm Thị Huyền Trang</t>
  </si>
  <si>
    <t>Phạm Văn Tú</t>
  </si>
  <si>
    <t>07/02/1994</t>
  </si>
  <si>
    <t>Lê Anh Tuyến</t>
  </si>
  <si>
    <t>23/11/1995</t>
  </si>
  <si>
    <t>Nguyễn Thị Tuyến</t>
  </si>
  <si>
    <t>05/10/1995</t>
  </si>
  <si>
    <t>Vũ Văn Xuân</t>
  </si>
  <si>
    <t>Hoàng Thị Yến</t>
  </si>
  <si>
    <t>Hoàng Văn Bảo</t>
  </si>
  <si>
    <t>06/05/1995</t>
  </si>
  <si>
    <t>Phùng Văn Cao</t>
  </si>
  <si>
    <t>29/10/1995</t>
  </si>
  <si>
    <t>Nguyễn Thị Thùy Dương</t>
  </si>
  <si>
    <t>29/08/1995</t>
  </si>
  <si>
    <t>Phạm Trung Đức</t>
  </si>
  <si>
    <t>Đỗ Thị Thu Hà</t>
  </si>
  <si>
    <t>Nguyễn Thị Thu Hiền</t>
  </si>
  <si>
    <t>Trần Đức Huấn</t>
  </si>
  <si>
    <t>04/02/1994</t>
  </si>
  <si>
    <t>Lê Thị Hương</t>
  </si>
  <si>
    <t>25/06/1995</t>
  </si>
  <si>
    <t>Nguyễn Văn Kiêm</t>
  </si>
  <si>
    <t>20/04/1995</t>
  </si>
  <si>
    <t>Nguyễn Trung Kiên</t>
  </si>
  <si>
    <t>Hoàng Văn Lâm</t>
  </si>
  <si>
    <t>02/08/1994</t>
  </si>
  <si>
    <t>Trần Văn Lâm</t>
  </si>
  <si>
    <t>Nguyễn Trung Lịch</t>
  </si>
  <si>
    <t>09/07/1995</t>
  </si>
  <si>
    <t>Nguyễn Thị Bích Liên</t>
  </si>
  <si>
    <t>Nguyễn Thị Ngân</t>
  </si>
  <si>
    <t>Nguyễn Văn Ngọc</t>
  </si>
  <si>
    <t>Lê Hồng Nhung</t>
  </si>
  <si>
    <t>Nguyễn Thị Phấn</t>
  </si>
  <si>
    <t>20/06/1995</t>
  </si>
  <si>
    <t>Trần Văn Phú</t>
  </si>
  <si>
    <t>Nguyễn Thị Mai Phương</t>
  </si>
  <si>
    <t>28/05/1995</t>
  </si>
  <si>
    <t>Cao Văn Quang</t>
  </si>
  <si>
    <t>12/09/1995</t>
  </si>
  <si>
    <t>Nguyễn Bá Ngọc Quang</t>
  </si>
  <si>
    <t>Nguyễn Thị Quế</t>
  </si>
  <si>
    <t>30/06/1995</t>
  </si>
  <si>
    <t>Giáp Văn Quyết</t>
  </si>
  <si>
    <t>30/12/1995</t>
  </si>
  <si>
    <t>Đào Duy Tăng</t>
  </si>
  <si>
    <t>Phan Sĩ Thành</t>
  </si>
  <si>
    <t>Chu Văn Thăng</t>
  </si>
  <si>
    <t>Bùi Thị Thu</t>
  </si>
  <si>
    <t>Ngô Lam Thanh Thư</t>
  </si>
  <si>
    <t>31/10/1995</t>
  </si>
  <si>
    <t>Đinh Công Toàn</t>
  </si>
  <si>
    <t>05/03/1995</t>
  </si>
  <si>
    <t>Lê Thị Thu Trang</t>
  </si>
  <si>
    <t>10/02/1995</t>
  </si>
  <si>
    <t>Nguyễn Thị Huyền Trang</t>
  </si>
  <si>
    <t>Lê Thị Cẩm Tú</t>
  </si>
  <si>
    <t>Đỗ Anh Tuấn</t>
  </si>
  <si>
    <t>Nguyễn Anh Tuấn</t>
  </si>
  <si>
    <t>13/06/1995</t>
  </si>
  <si>
    <t>Nguyễn Văn Tuyển</t>
  </si>
  <si>
    <t>Đào Thị Hồng Vân</t>
  </si>
  <si>
    <t>30/05/1994</t>
  </si>
  <si>
    <t>Trần Thị An</t>
  </si>
  <si>
    <t>Nguyễn Thị Hồng Chi</t>
  </si>
  <si>
    <t>26/02/1995</t>
  </si>
  <si>
    <t>Trần Thị Chi</t>
  </si>
  <si>
    <t>22/09/1995</t>
  </si>
  <si>
    <t>Nguyễn Đình Của</t>
  </si>
  <si>
    <t>Trần Quang Đạt</t>
  </si>
  <si>
    <t>Nguyễn Hồng Đăng</t>
  </si>
  <si>
    <t>23/06/1994</t>
  </si>
  <si>
    <t>Vũ Văn Đông</t>
  </si>
  <si>
    <t>Lâm Văn Giang</t>
  </si>
  <si>
    <t>03/10/1991</t>
  </si>
  <si>
    <t>Lê Hồng Hải</t>
  </si>
  <si>
    <t>Nguyễn Thị Thu Hằng</t>
  </si>
  <si>
    <t>26/11/1995</t>
  </si>
  <si>
    <t>Vũ Bá Hậu</t>
  </si>
  <si>
    <t>16/12/1995</t>
  </si>
  <si>
    <t>Trần Thị Thu Hiền</t>
  </si>
  <si>
    <t>Đoàn Trọng Hiếu</t>
  </si>
  <si>
    <t>27/05/1995</t>
  </si>
  <si>
    <t>Nông Văn Học</t>
  </si>
  <si>
    <t>Nguyễn Ngọc Huy</t>
  </si>
  <si>
    <t>Cao Thị Huyền</t>
  </si>
  <si>
    <t>15/08/1994</t>
  </si>
  <si>
    <t>Nguyễn Mạnh Hưng</t>
  </si>
  <si>
    <t>Dương Minh Khoa</t>
  </si>
  <si>
    <t>22/11/1995</t>
  </si>
  <si>
    <t>Bùi Thị Tuyết Mai</t>
  </si>
  <si>
    <t>28/07/1995</t>
  </si>
  <si>
    <t>Nguyễn Thị Bích Ngọc</t>
  </si>
  <si>
    <t>21/12/1995</t>
  </si>
  <si>
    <t>Võ Thị Kiều Oanh</t>
  </si>
  <si>
    <t>26/04/1995</t>
  </si>
  <si>
    <t>Lương Thị Mai Phương</t>
  </si>
  <si>
    <t>23/12/1995</t>
  </si>
  <si>
    <t>Lê Văn Quyền</t>
  </si>
  <si>
    <t>Lê Thị Quỳnh</t>
  </si>
  <si>
    <t>Hà Quang Sơn</t>
  </si>
  <si>
    <t>29/09/1994</t>
  </si>
  <si>
    <t>Bùi Thị Phương Thảo</t>
  </si>
  <si>
    <t>01/02/1995</t>
  </si>
  <si>
    <t>Lê Thị Thoa</t>
  </si>
  <si>
    <t>Mai Thị Thủy</t>
  </si>
  <si>
    <t>Trần Ngọc Trâm</t>
  </si>
  <si>
    <t>Trần Thị Trâm</t>
  </si>
  <si>
    <t>Nguyễn Mạnh Trường</t>
  </si>
  <si>
    <t>18/03/1993</t>
  </si>
  <si>
    <t>Phạm Thị Vân</t>
  </si>
  <si>
    <t>Phạm Đức Vịnh</t>
  </si>
  <si>
    <t>01/09/1994</t>
  </si>
  <si>
    <t>Nguyễn Văn Vượng</t>
  </si>
  <si>
    <t>Trịnh Hải Yến</t>
  </si>
  <si>
    <t>24/10/1995</t>
  </si>
  <si>
    <t>Bùi Thị Dung</t>
  </si>
  <si>
    <t>Phạm Thị Miền</t>
  </si>
  <si>
    <t>23/10/1994</t>
  </si>
  <si>
    <t>Tường Minh Phương</t>
  </si>
  <si>
    <t>03/03/1993</t>
  </si>
  <si>
    <t>Nguyễn Thị Tâm</t>
  </si>
  <si>
    <t>Cao Thị Yến</t>
  </si>
  <si>
    <t>05/01/1994</t>
  </si>
  <si>
    <t>Nguyễn Thị Loan</t>
  </si>
  <si>
    <t>Lê Ngọc Lan</t>
  </si>
  <si>
    <t>17/04/1995</t>
  </si>
  <si>
    <t>Hoàng Dương Khánh</t>
  </si>
  <si>
    <t>29/03/1995</t>
  </si>
  <si>
    <t>Lê Kim Tuyến</t>
  </si>
  <si>
    <t>11/09/1995</t>
  </si>
  <si>
    <t>Đỗ Lệnh Quang</t>
  </si>
  <si>
    <t>12/11/1991</t>
  </si>
  <si>
    <t>Bùi Công Thắng</t>
  </si>
  <si>
    <t>Trần Văn Cải</t>
  </si>
  <si>
    <t>14/10/1995</t>
  </si>
  <si>
    <t>Vũ Tiến Đại</t>
  </si>
  <si>
    <t>18/03/1995</t>
  </si>
  <si>
    <t>Phan Xuân Điền</t>
  </si>
  <si>
    <t>26/10/1993</t>
  </si>
  <si>
    <t>Đinh Duy Hoàng</t>
  </si>
  <si>
    <t>Đặng Ngọc ánh</t>
  </si>
  <si>
    <t>Hoàng Mạnh Cường</t>
  </si>
  <si>
    <t>14/09/1996</t>
  </si>
  <si>
    <t>Ngô Thị Hà</t>
  </si>
  <si>
    <t>11/11/1996</t>
  </si>
  <si>
    <t>Trần Thị Hoa</t>
  </si>
  <si>
    <t>10/01/1996</t>
  </si>
  <si>
    <t>Hoàng Thị Lan</t>
  </si>
  <si>
    <t>25/12/1995</t>
  </si>
  <si>
    <t>Đỗ Thị Lý</t>
  </si>
  <si>
    <t>Nguyễn Tài Phong</t>
  </si>
  <si>
    <t>Nguyễn Văn Sơn</t>
  </si>
  <si>
    <t>18/03/1996</t>
  </si>
  <si>
    <t>Đinh Hoài Thu</t>
  </si>
  <si>
    <t>Nguyễn Thị Thủy</t>
  </si>
  <si>
    <t>19/03/1996</t>
  </si>
  <si>
    <t>Nguyễn Hoằng Trung</t>
  </si>
  <si>
    <t>02/02/1996</t>
  </si>
  <si>
    <t>22/12/1996</t>
  </si>
  <si>
    <t>Trần Quí Vượng</t>
  </si>
  <si>
    <t>04/10/1996</t>
  </si>
  <si>
    <t>Nguyễn Hoàng Tuấn Anh</t>
  </si>
  <si>
    <t>Phạm Thị Kim Huệ</t>
  </si>
  <si>
    <t>Nguyễn Gia Khánh</t>
  </si>
  <si>
    <t>13/08/1996</t>
  </si>
  <si>
    <t>Nguyễn Thanh Liêm</t>
  </si>
  <si>
    <t>Trần Thị Thảo Nguyên</t>
  </si>
  <si>
    <t>10/12/1996</t>
  </si>
  <si>
    <t>21/05/1996</t>
  </si>
  <si>
    <t>Trần Quang Vương</t>
  </si>
  <si>
    <t>01/03/1996</t>
  </si>
  <si>
    <t>TỔNG: 345 SV</t>
  </si>
  <si>
    <t>x</t>
  </si>
  <si>
    <t>Doãn Văn Huy</t>
  </si>
  <si>
    <t>20/02/1994</t>
  </si>
  <si>
    <t>K57QLKTA</t>
  </si>
  <si>
    <t>Tạ Thị Sang</t>
  </si>
  <si>
    <t>Bùi Đức Thắng</t>
  </si>
  <si>
    <t>09/03/1994</t>
  </si>
  <si>
    <t>Phạm Thùy Linh</t>
  </si>
  <si>
    <t>Lê Hồng Mạnh</t>
  </si>
  <si>
    <t>14/05/1995</t>
  </si>
  <si>
    <t>Trịnh Thị Mỹ Duyên</t>
  </si>
  <si>
    <t>K58KTB</t>
  </si>
  <si>
    <t>Phan Văn Đạt</t>
  </si>
  <si>
    <t>Nguyễn Huy Hoàng</t>
  </si>
  <si>
    <t>K58KTC</t>
  </si>
  <si>
    <t>Bùi Hương Lan</t>
  </si>
  <si>
    <t>Nguyễn Xuân Long</t>
  </si>
  <si>
    <t>07/07/1995</t>
  </si>
  <si>
    <t>Trần Thị Thu Nga</t>
  </si>
  <si>
    <t>12/09/1994</t>
  </si>
  <si>
    <t>Dương Thị Vi</t>
  </si>
  <si>
    <t>06/03/1995</t>
  </si>
  <si>
    <t>Lê Tất Thắng</t>
  </si>
  <si>
    <t>K58QLKTA</t>
  </si>
  <si>
    <t>Vũ Thi Hương Giang</t>
  </si>
  <si>
    <t>18/11/1996</t>
  </si>
  <si>
    <t>K59KTA</t>
  </si>
  <si>
    <t>Lù Thị Hiền</t>
  </si>
  <si>
    <t>21/09/1996</t>
  </si>
  <si>
    <t>K59KTPT</t>
  </si>
  <si>
    <t>Trịnh Xuân Phong</t>
  </si>
  <si>
    <t>K57KTNNA</t>
  </si>
  <si>
    <t>Phạm Thị Hải Yến</t>
  </si>
  <si>
    <t>12/10/1994</t>
  </si>
  <si>
    <t>K57KTNNC</t>
  </si>
  <si>
    <t>Đàm Thị Dung</t>
  </si>
  <si>
    <t>K58KTNNA</t>
  </si>
  <si>
    <t>Hà Duy Khánh</t>
  </si>
  <si>
    <t>Trần Thùy Linh</t>
  </si>
  <si>
    <t>16/11/1995</t>
  </si>
  <si>
    <t>Nguyễn Thế Sơn</t>
  </si>
  <si>
    <t>K58KTNNB</t>
  </si>
  <si>
    <t>Nguyễn Bỉnh Thái</t>
  </si>
  <si>
    <t>11/10/1995</t>
  </si>
  <si>
    <t>Trần Thị Thùy Dung</t>
  </si>
  <si>
    <t>K58KTNNC</t>
  </si>
  <si>
    <t>Hoa Xuân Lộc</t>
  </si>
  <si>
    <t>09/02/1995</t>
  </si>
  <si>
    <t>Đỗ Thúy Nga</t>
  </si>
  <si>
    <t>Hà Thị Thảo Phương</t>
  </si>
  <si>
    <t>Nguyễn Thị Phương Thảo</t>
  </si>
  <si>
    <t>08/03/1995</t>
  </si>
  <si>
    <t>Vũ Đức Vinh</t>
  </si>
  <si>
    <t>24/12/1996</t>
  </si>
  <si>
    <t>K59KTNNB</t>
  </si>
  <si>
    <t>Đồng Văn Tiến</t>
  </si>
  <si>
    <t>22/03/1996</t>
  </si>
  <si>
    <t>K59KTNNC</t>
  </si>
  <si>
    <t>Bùi Văn Đức</t>
  </si>
  <si>
    <t>Vương Văn Đức</t>
  </si>
  <si>
    <t>05/12/1991</t>
  </si>
  <si>
    <t>Hoàng Chi Hoàn</t>
  </si>
  <si>
    <t>14/11/1993</t>
  </si>
  <si>
    <t>Nguyễn Thị Lương</t>
  </si>
  <si>
    <t>10/11/1994</t>
  </si>
  <si>
    <t>K57PTNTB</t>
  </si>
  <si>
    <t>Lê Tiến Trường</t>
  </si>
  <si>
    <t>Nguyễn Thị Kim Anh</t>
  </si>
  <si>
    <t>K58PTNTA</t>
  </si>
  <si>
    <t>Đỗ Thị Thùy Linh</t>
  </si>
  <si>
    <t>Lê Thị Lệ Quyên</t>
  </si>
  <si>
    <t>Nguyễn Tuấn Anh</t>
  </si>
  <si>
    <t>Đoàn Lê Hiếu</t>
  </si>
  <si>
    <t>Lò Ngọc Huy</t>
  </si>
  <si>
    <t>08/01/1995</t>
  </si>
  <si>
    <t>Nguyễn Lê Lợi</t>
  </si>
  <si>
    <t>Trần Văn An</t>
  </si>
  <si>
    <t>29/07/1995</t>
  </si>
  <si>
    <t>K58PTNTC</t>
  </si>
  <si>
    <t>Lý Văn Huỳnh</t>
  </si>
  <si>
    <t>Phạm Văn Kiên</t>
  </si>
  <si>
    <t>27/06/1995</t>
  </si>
  <si>
    <t>Phạm Ngọc Linh</t>
  </si>
  <si>
    <t>Nguyễn Thủy Tiên</t>
  </si>
  <si>
    <t>Vũ Văn Trung</t>
  </si>
  <si>
    <t>Hà Đăng Tuấn</t>
  </si>
  <si>
    <t>30/11/1995</t>
  </si>
  <si>
    <t>Nguyễn Văn Tuấn</t>
  </si>
  <si>
    <t>Lại Phương Trinh</t>
  </si>
  <si>
    <t>16/07/1996</t>
  </si>
  <si>
    <t>Lương Thị Yến</t>
  </si>
  <si>
    <t>K59PTNTC</t>
  </si>
  <si>
    <t>TỔNG: 56 SV</t>
  </si>
  <si>
    <t>DANH SÁCH NỢ KHOA MÔI TRƯỜNG</t>
  </si>
  <si>
    <t>Phái</t>
  </si>
  <si>
    <t>Nơi sinh</t>
  </si>
  <si>
    <t>Điểm TB TN</t>
  </si>
  <si>
    <t>Xếp loại
TN</t>
  </si>
  <si>
    <t>Tên lớp</t>
  </si>
  <si>
    <t>Mai Anh Phương</t>
  </si>
  <si>
    <t>18/04/1994</t>
  </si>
  <si>
    <t>Nữ</t>
  </si>
  <si>
    <t>H. Hiệp Hoà-Bắc Giang</t>
  </si>
  <si>
    <t>Trung bình</t>
  </si>
  <si>
    <t>K57MTD</t>
  </si>
  <si>
    <t>Đoàn Huy Hoàng</t>
  </si>
  <si>
    <t>Nam</t>
  </si>
  <si>
    <t>TX. Phúc Yên-Vĩnh Phúc</t>
  </si>
  <si>
    <t>K58MTA</t>
  </si>
  <si>
    <t>Trần Thị Lành</t>
  </si>
  <si>
    <t>H. Nam Trực-Nam Định</t>
  </si>
  <si>
    <t>Nguyễn Đình Tân</t>
  </si>
  <si>
    <t>TP. Hải Dương-Hải Dương</t>
  </si>
  <si>
    <t>Nguyễn Thảo Hà</t>
  </si>
  <si>
    <t>TP. Uông Bí-Quảng Ninh</t>
  </si>
  <si>
    <t>K58MTB</t>
  </si>
  <si>
    <t>Nguyễn Quang Huy</t>
  </si>
  <si>
    <t>H. Thanh Trì-Hà Nội</t>
  </si>
  <si>
    <t>Khá</t>
  </si>
  <si>
    <t>K58MTC</t>
  </si>
  <si>
    <t>Lê Anh Đức</t>
  </si>
  <si>
    <t>H. Thường Xuân-Thanh Hoá</t>
  </si>
  <si>
    <t>K58MTD</t>
  </si>
  <si>
    <t>Nguyễn Viết Lâm</t>
  </si>
  <si>
    <t>H. Xuân Trường-Nam Định</t>
  </si>
  <si>
    <t>Bùi Ngọc Long</t>
  </si>
  <si>
    <t>05/07/1995</t>
  </si>
  <si>
    <t>H. Ninh Giang-Hải Dương</t>
  </si>
  <si>
    <t>TX. Hồng Lĩnh-Hà Tĩnh</t>
  </si>
  <si>
    <t>Nguyễn Lê Cường</t>
  </si>
  <si>
    <t>TP. Vinh-Nghệ An</t>
  </si>
  <si>
    <t>K58MTE</t>
  </si>
  <si>
    <t>Nguyễn Hải Đông</t>
  </si>
  <si>
    <t>22/05/1995</t>
  </si>
  <si>
    <t>H. Thanh Chương-Nghệ An</t>
  </si>
  <si>
    <t>Lê Thị Linh</t>
  </si>
  <si>
    <t>21/01/1995</t>
  </si>
  <si>
    <t>H. Hoằng Hoá-Thanh Hoá</t>
  </si>
  <si>
    <t>Nghiêm Tiến Mạnh</t>
  </si>
  <si>
    <t>H. Phú Xuyên-Hà Nội</t>
  </si>
  <si>
    <t>23/03/1995</t>
  </si>
  <si>
    <t>H. Nho Quan-Ninh Bình</t>
  </si>
  <si>
    <t>Nguyễn Thị Hải Yến</t>
  </si>
  <si>
    <t>25/03/1995</t>
  </si>
  <si>
    <t>Võ Thị Hải Yến</t>
  </si>
  <si>
    <t>Tp Vinh - T. Nghệ An</t>
  </si>
  <si>
    <t>Đại Thị Dung</t>
  </si>
  <si>
    <t>09/10/1996</t>
  </si>
  <si>
    <t>Yên Lạc, Vĩnh Phúc</t>
  </si>
  <si>
    <t>K59KHMTA</t>
  </si>
  <si>
    <t>Kiến Thụy, Hải Phòng</t>
  </si>
  <si>
    <t>K59KHMTB</t>
  </si>
  <si>
    <t>28/12/1996</t>
  </si>
  <si>
    <t>Yên Phong, Bắc Ninh</t>
  </si>
  <si>
    <t>K59KHMTC</t>
  </si>
  <si>
    <t>Lê Thị Nữ</t>
  </si>
  <si>
    <t>05/07/1996</t>
  </si>
  <si>
    <t>Lương Tài, Bắc Ninh</t>
  </si>
  <si>
    <t>Phạm Thị Liên Thảo</t>
  </si>
  <si>
    <t>15/11/1994</t>
  </si>
  <si>
    <t>Tam Dương, Vĩnh Phúc</t>
  </si>
  <si>
    <t>Trần Thị Thanh Thư</t>
  </si>
  <si>
    <t>Kim Động, Hưng Yên</t>
  </si>
  <si>
    <t>Giỏi</t>
  </si>
  <si>
    <t>19/05/1996</t>
  </si>
  <si>
    <t>Văn Giang, Hưng Yên</t>
  </si>
  <si>
    <t>Nguyễn Thị Phượng</t>
  </si>
  <si>
    <t>16/10/1996</t>
  </si>
  <si>
    <t>Yên Mô, Ninh Bình</t>
  </si>
  <si>
    <t>K59KHMTD</t>
  </si>
  <si>
    <t>Lê Thảo Sương</t>
  </si>
  <si>
    <t>15/05/1996</t>
  </si>
  <si>
    <t xml:space="preserve"> Vinh, Nghệ An</t>
  </si>
  <si>
    <t>Phạm Thị Thêm</t>
  </si>
  <si>
    <t>Hoài Đức, Hà Nội</t>
  </si>
  <si>
    <t>Hoàng Thị Lệ</t>
  </si>
  <si>
    <t>11/04/1995</t>
  </si>
  <si>
    <t>Điện Biên Phủ, Điện Biên</t>
  </si>
  <si>
    <t>K59KHMTE</t>
  </si>
  <si>
    <t>Đoàn Thị Liễu</t>
  </si>
  <si>
    <t>Nam Trực, Nam Định</t>
  </si>
  <si>
    <t>Cầm Khánh Linh</t>
  </si>
  <si>
    <t>21/07/1996</t>
  </si>
  <si>
    <t>Mộc Châu, Sơn La</t>
  </si>
  <si>
    <t>Nguyễn Thị Hồng Thảo</t>
  </si>
  <si>
    <t>Tân Yên, Bắc Giang</t>
  </si>
  <si>
    <t>12/04/1996</t>
  </si>
  <si>
    <t xml:space="preserve"> Hồng Lĩnh, Hà Tĩnh</t>
  </si>
  <si>
    <t>Vũ Thị Thanh</t>
  </si>
  <si>
    <t>Đan Phượng, Hà Nội</t>
  </si>
  <si>
    <t>LTK60MT</t>
  </si>
  <si>
    <t>TỔNG: 33 SV</t>
  </si>
  <si>
    <t>Đỗ Ngọc Loan</t>
  </si>
  <si>
    <t>08/09/1996</t>
  </si>
  <si>
    <t>Công nghệ sinh học</t>
  </si>
  <si>
    <t>Chưa hoàn thành thủ tục ở KTX</t>
  </si>
  <si>
    <t>Nguyễn Thị Sen</t>
  </si>
  <si>
    <t>Nguyễn Thị Hồng Anh</t>
  </si>
  <si>
    <t>Hoàng Thị Bình</t>
  </si>
  <si>
    <t>26/02/1996</t>
  </si>
  <si>
    <t>Lê Hữu Quân</t>
  </si>
  <si>
    <t>02/07/1992</t>
  </si>
  <si>
    <t>Trần Thị Quỳnh</t>
  </si>
  <si>
    <t>05/12/1995</t>
  </si>
  <si>
    <t>Phùng Hà Trang</t>
  </si>
  <si>
    <t>Đỗ Trung Đạt</t>
  </si>
  <si>
    <t>10/03/1996</t>
  </si>
  <si>
    <t>07/04/1995</t>
  </si>
  <si>
    <t>Sư phạm kỹ thuật NN</t>
  </si>
  <si>
    <t>Dịch vụ thú y</t>
  </si>
  <si>
    <t>Tổng số: 33</t>
  </si>
  <si>
    <t>loc</t>
  </si>
  <si>
    <t>Ngày  27  tháng 4 năm 2018</t>
  </si>
  <si>
    <t>Đào Thị Phương Hoa</t>
  </si>
  <si>
    <t>13/01/1995</t>
  </si>
  <si>
    <t>CNSH</t>
  </si>
  <si>
    <t>Lê Thị Nga</t>
  </si>
  <si>
    <t>Nguyễn Thị Nhàn</t>
  </si>
  <si>
    <t>Trần Thị Quyên</t>
  </si>
  <si>
    <t>28/03/1995</t>
  </si>
  <si>
    <t>Trần Đăng Lũy</t>
  </si>
  <si>
    <t>Nguyễn Thị Hảo</t>
  </si>
  <si>
    <t>01/07/1996</t>
  </si>
  <si>
    <t>Đỗ Thành Trung</t>
  </si>
  <si>
    <t>02/05/1996</t>
  </si>
  <si>
    <t>Tổng số: 7</t>
  </si>
  <si>
    <t>Ngày       tháng      năm 2016</t>
  </si>
  <si>
    <t>Tổng số: 745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</si>
</sst>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sz val="12"/>
      <name val=".VnTime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rgb="FF0070C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sz val="12"/>
      <name val="VNI-Times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.VnTime"/>
      <family val="2"/>
    </font>
    <font>
      <sz val="10"/>
      <name val=".VnTime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10"/>
      <color theme="0"/>
      <name val="Times New Roman"/>
      <family val="1"/>
    </font>
    <font>
      <sz val="13"/>
      <name val="Times New Roman"/>
      <family val="1"/>
      <charset val="163"/>
    </font>
    <font>
      <i/>
      <sz val="12"/>
      <name val="Times New Roman"/>
      <family val="1"/>
    </font>
    <font>
      <sz val="12"/>
      <color theme="1" tint="4.9989318521683403E-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268">
    <xf numFmtId="0" fontId="0" fillId="0" borderId="0" xfId="0"/>
    <xf numFmtId="49" fontId="4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9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/>
    <xf numFmtId="49" fontId="7" fillId="0" borderId="0" xfId="0" applyNumberFormat="1" applyFont="1" applyAlignment="1">
      <alignment horizontal="center" vertical="center"/>
    </xf>
    <xf numFmtId="0" fontId="0" fillId="0" borderId="1" xfId="0" applyBorder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22" fillId="0" borderId="0" xfId="0" applyNumberFormat="1" applyFont="1"/>
    <xf numFmtId="1" fontId="22" fillId="0" borderId="0" xfId="0" applyNumberFormat="1" applyFont="1"/>
    <xf numFmtId="0" fontId="23" fillId="0" borderId="0" xfId="0" applyFont="1"/>
    <xf numFmtId="0" fontId="25" fillId="0" borderId="0" xfId="0" applyFont="1"/>
    <xf numFmtId="1" fontId="0" fillId="0" borderId="0" xfId="0" applyNumberFormat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/>
    </xf>
    <xf numFmtId="164" fontId="26" fillId="0" borderId="0" xfId="0" applyNumberFormat="1" applyFont="1" applyFill="1"/>
    <xf numFmtId="164" fontId="27" fillId="0" borderId="0" xfId="0" applyNumberFormat="1" applyFont="1" applyFill="1" applyAlignment="1">
      <alignment vertical="center"/>
    </xf>
    <xf numFmtId="164" fontId="2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12" fillId="0" borderId="1" xfId="0" applyNumberFormat="1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32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0" fillId="0" borderId="0" xfId="0" applyBorder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2" fontId="0" fillId="0" borderId="0" xfId="0" applyNumberFormat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/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vertical="center"/>
    </xf>
    <xf numFmtId="0" fontId="22" fillId="0" borderId="1" xfId="0" applyFont="1" applyBorder="1"/>
    <xf numFmtId="49" fontId="7" fillId="0" borderId="0" xfId="0" applyNumberFormat="1" applyFont="1" applyAlignment="1">
      <alignment horizontal="left"/>
    </xf>
    <xf numFmtId="0" fontId="16" fillId="0" borderId="1" xfId="0" applyFont="1" applyBorder="1"/>
    <xf numFmtId="0" fontId="16" fillId="0" borderId="1" xfId="0" applyFont="1" applyFill="1" applyBorder="1" applyAlignment="1">
      <alignment horizontal="center"/>
    </xf>
    <xf numFmtId="164" fontId="16" fillId="0" borderId="0" xfId="0" applyNumberFormat="1" applyFont="1" applyFill="1" applyAlignment="1"/>
    <xf numFmtId="164" fontId="24" fillId="0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22" fillId="0" borderId="1" xfId="0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26" fillId="0" borderId="0" xfId="0" applyFont="1"/>
    <xf numFmtId="0" fontId="4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21" fillId="0" borderId="10" xfId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38" fillId="0" borderId="8" xfId="1" applyFont="1" applyBorder="1"/>
    <xf numFmtId="0" fontId="21" fillId="0" borderId="8" xfId="1" applyFont="1" applyBorder="1"/>
    <xf numFmtId="0" fontId="38" fillId="0" borderId="0" xfId="1" applyFont="1" applyBorder="1"/>
    <xf numFmtId="0" fontId="21" fillId="0" borderId="0" xfId="1" applyFont="1" applyBorder="1"/>
    <xf numFmtId="0" fontId="3" fillId="0" borderId="0" xfId="1" applyFont="1" applyAlignment="1">
      <alignment horizontal="center"/>
    </xf>
    <xf numFmtId="0" fontId="39" fillId="0" borderId="0" xfId="1" applyFont="1"/>
    <xf numFmtId="0" fontId="3" fillId="0" borderId="0" xfId="1" applyFont="1"/>
    <xf numFmtId="0" fontId="40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34" fillId="0" borderId="0" xfId="1" applyFont="1" applyAlignment="1">
      <alignment vertical="center" wrapText="1"/>
    </xf>
    <xf numFmtId="0" fontId="24" fillId="0" borderId="0" xfId="1" applyFont="1" applyAlignment="1"/>
    <xf numFmtId="0" fontId="35" fillId="0" borderId="0" xfId="0" applyFont="1" applyAlignment="1"/>
    <xf numFmtId="0" fontId="36" fillId="0" borderId="0" xfId="0" applyFont="1" applyAlignment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/>
    <xf numFmtId="49" fontId="4" fillId="0" borderId="0" xfId="0" applyNumberFormat="1" applyFont="1" applyFill="1"/>
    <xf numFmtId="0" fontId="2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/>
    <xf numFmtId="49" fontId="4" fillId="0" borderId="0" xfId="0" applyNumberFormat="1" applyFont="1" applyAlignment="1"/>
    <xf numFmtId="0" fontId="0" fillId="0" borderId="1" xfId="0" applyFill="1" applyBorder="1" applyAlignment="1">
      <alignment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42" fillId="0" borderId="1" xfId="0" applyNumberFormat="1" applyFont="1" applyFill="1" applyBorder="1"/>
    <xf numFmtId="0" fontId="41" fillId="0" borderId="1" xfId="0" applyFont="1" applyFill="1" applyBorder="1" applyAlignment="1">
      <alignment horizontal="left"/>
    </xf>
    <xf numFmtId="0" fontId="41" fillId="0" borderId="1" xfId="0" applyFont="1" applyFill="1" applyBorder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1" xfId="1" applyFill="1" applyBorder="1"/>
    <xf numFmtId="14" fontId="1" fillId="0" borderId="1" xfId="1" applyNumberForma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2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3" fillId="3" borderId="1" xfId="0" applyNumberFormat="1" applyFont="1" applyFill="1" applyBorder="1" applyAlignment="1">
      <alignment horizontal="center" vertical="center" wrapText="1"/>
    </xf>
    <xf numFmtId="0" fontId="44" fillId="3" borderId="1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45" fillId="0" borderId="9" xfId="0" applyFont="1" applyBorder="1" applyAlignment="1">
      <alignment horizontal="center"/>
    </xf>
    <xf numFmtId="2" fontId="45" fillId="0" borderId="9" xfId="0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4" fontId="29" fillId="2" borderId="2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64" fontId="29" fillId="2" borderId="4" xfId="0" applyNumberFormat="1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34" fillId="0" borderId="9" xfId="1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9" fillId="0" borderId="0" xfId="2" applyNumberFormat="1" applyFont="1" applyAlignment="1">
      <alignment horizontal="center"/>
    </xf>
    <xf numFmtId="49" fontId="15" fillId="0" borderId="0" xfId="2" applyNumberFormat="1" applyFont="1" applyAlignment="1">
      <alignment horizontal="center" vertical="center"/>
    </xf>
    <xf numFmtId="49" fontId="18" fillId="0" borderId="0" xfId="2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7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49" fontId="10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46" fillId="3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37" fillId="0" borderId="6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" xfId="2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230187</xdr:colOff>
      <xdr:row>1</xdr:row>
      <xdr:rowOff>190500</xdr:rowOff>
    </xdr:from>
    <xdr:to>
      <xdr:col>2</xdr:col>
      <xdr:colOff>1309687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1143000" y="388938"/>
          <a:ext cx="1079500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9043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1939515</xdr:colOff>
      <xdr:row>2</xdr:row>
      <xdr:rowOff>657</xdr:rowOff>
    </xdr:from>
    <xdr:to>
      <xdr:col>6</xdr:col>
      <xdr:colOff>582011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08289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531329</xdr:colOff>
      <xdr:row>2</xdr:row>
      <xdr:rowOff>0</xdr:rowOff>
    </xdr:from>
    <xdr:to>
      <xdr:col>2</xdr:col>
      <xdr:colOff>1171575</xdr:colOff>
      <xdr:row>2</xdr:row>
      <xdr:rowOff>9529</xdr:rowOff>
    </xdr:to>
    <xdr:cxnSp macro="">
      <xdr:nvCxnSpPr>
        <xdr:cNvPr id="2" name="Straight Connector 1"/>
        <xdr:cNvCxnSpPr/>
      </xdr:nvCxnSpPr>
      <xdr:spPr>
        <a:xfrm flipV="1">
          <a:off x="1179029" y="514350"/>
          <a:ext cx="1268896" cy="9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167865</xdr:colOff>
      <xdr:row>2</xdr:row>
      <xdr:rowOff>0</xdr:rowOff>
    </xdr:from>
    <xdr:to>
      <xdr:col>6</xdr:col>
      <xdr:colOff>962025</xdr:colOff>
      <xdr:row>2</xdr:row>
      <xdr:rowOff>10356</xdr:rowOff>
    </xdr:to>
    <xdr:cxnSp macro="">
      <xdr:nvCxnSpPr>
        <xdr:cNvPr id="3" name="Straight Connector 2"/>
        <xdr:cNvCxnSpPr/>
      </xdr:nvCxnSpPr>
      <xdr:spPr>
        <a:xfrm flipV="1">
          <a:off x="4825590" y="514350"/>
          <a:ext cx="1984785" cy="103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4</xdr:rowOff>
    </xdr:from>
    <xdr:to>
      <xdr:col>2</xdr:col>
      <xdr:colOff>981075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31404" y="514354"/>
          <a:ext cx="983146" cy="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4</xdr:row>
      <xdr:rowOff>0</xdr:rowOff>
    </xdr:from>
    <xdr:to>
      <xdr:col>3</xdr:col>
      <xdr:colOff>16329</xdr:colOff>
      <xdr:row>4</xdr:row>
      <xdr:rowOff>3</xdr:rowOff>
    </xdr:to>
    <xdr:cxnSp macro="">
      <xdr:nvCxnSpPr>
        <xdr:cNvPr id="4" name="Straight Connector 3"/>
        <xdr:cNvCxnSpPr/>
      </xdr:nvCxnSpPr>
      <xdr:spPr>
        <a:xfrm flipV="1">
          <a:off x="988529" y="80010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1882365</xdr:colOff>
      <xdr:row>4</xdr:row>
      <xdr:rowOff>19707</xdr:rowOff>
    </xdr:from>
    <xdr:to>
      <xdr:col>6</xdr:col>
      <xdr:colOff>801086</xdr:colOff>
      <xdr:row>4</xdr:row>
      <xdr:rowOff>19880</xdr:rowOff>
    </xdr:to>
    <xdr:cxnSp macro="">
      <xdr:nvCxnSpPr>
        <xdr:cNvPr id="5" name="Straight Connector 4"/>
        <xdr:cNvCxnSpPr/>
      </xdr:nvCxnSpPr>
      <xdr:spPr>
        <a:xfrm flipV="1">
          <a:off x="5387565" y="81980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293204</xdr:colOff>
      <xdr:row>2</xdr:row>
      <xdr:rowOff>0</xdr:rowOff>
    </xdr:from>
    <xdr:to>
      <xdr:col>3</xdr:col>
      <xdr:colOff>314325</xdr:colOff>
      <xdr:row>2</xdr:row>
      <xdr:rowOff>9529</xdr:rowOff>
    </xdr:to>
    <xdr:cxnSp macro="">
      <xdr:nvCxnSpPr>
        <xdr:cNvPr id="2" name="Straight Connector 1"/>
        <xdr:cNvCxnSpPr/>
      </xdr:nvCxnSpPr>
      <xdr:spPr>
        <a:xfrm flipV="1">
          <a:off x="1312379" y="514350"/>
          <a:ext cx="792646" cy="9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396465</xdr:colOff>
      <xdr:row>2</xdr:row>
      <xdr:rowOff>10182</xdr:rowOff>
    </xdr:from>
    <xdr:to>
      <xdr:col>8</xdr:col>
      <xdr:colOff>1391636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559015" y="524532"/>
          <a:ext cx="17666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732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3</xdr:row>
      <xdr:rowOff>19050</xdr:rowOff>
    </xdr:from>
    <xdr:to>
      <xdr:col>3</xdr:col>
      <xdr:colOff>95250</xdr:colOff>
      <xdr:row>3</xdr:row>
      <xdr:rowOff>19050</xdr:rowOff>
    </xdr:to>
    <xdr:cxnSp macro="">
      <xdr:nvCxnSpPr>
        <xdr:cNvPr id="3" name="Straight Connector 2"/>
        <xdr:cNvCxnSpPr/>
      </xdr:nvCxnSpPr>
      <xdr:spPr>
        <a:xfrm>
          <a:off x="1114425" y="628650"/>
          <a:ext cx="1485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3</xdr:row>
      <xdr:rowOff>0</xdr:rowOff>
    </xdr:from>
    <xdr:to>
      <xdr:col>3</xdr:col>
      <xdr:colOff>16329</xdr:colOff>
      <xdr:row>3</xdr:row>
      <xdr:rowOff>3</xdr:rowOff>
    </xdr:to>
    <xdr:cxnSp macro="">
      <xdr:nvCxnSpPr>
        <xdr:cNvPr id="5" name="Straight Connector 4"/>
        <xdr:cNvCxnSpPr/>
      </xdr:nvCxnSpPr>
      <xdr:spPr>
        <a:xfrm flipV="1">
          <a:off x="10266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3</xdr:row>
      <xdr:rowOff>657</xdr:rowOff>
    </xdr:from>
    <xdr:to>
      <xdr:col>6</xdr:col>
      <xdr:colOff>1210661</xdr:colOff>
      <xdr:row>3</xdr:row>
      <xdr:rowOff>830</xdr:rowOff>
    </xdr:to>
    <xdr:cxnSp macro="">
      <xdr:nvCxnSpPr>
        <xdr:cNvPr id="6" name="Straight Connector 5"/>
        <xdr:cNvCxnSpPr/>
      </xdr:nvCxnSpPr>
      <xdr:spPr>
        <a:xfrm flipV="1">
          <a:off x="4673190" y="515007"/>
          <a:ext cx="18905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</xdr:row>
      <xdr:rowOff>180975</xdr:rowOff>
    </xdr:from>
    <xdr:to>
      <xdr:col>3</xdr:col>
      <xdr:colOff>95250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847725" y="371475"/>
          <a:ext cx="1781175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1396590</xdr:colOff>
      <xdr:row>2</xdr:row>
      <xdr:rowOff>10182</xdr:rowOff>
    </xdr:from>
    <xdr:to>
      <xdr:col>6</xdr:col>
      <xdr:colOff>858236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063715" y="524532"/>
          <a:ext cx="18143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</xdr:row>
      <xdr:rowOff>161925</xdr:rowOff>
    </xdr:from>
    <xdr:to>
      <xdr:col>5</xdr:col>
      <xdr:colOff>66675</xdr:colOff>
      <xdr:row>2</xdr:row>
      <xdr:rowOff>1</xdr:rowOff>
    </xdr:to>
    <xdr:cxnSp macro="">
      <xdr:nvCxnSpPr>
        <xdr:cNvPr id="3" name="Straight Connector 2"/>
        <xdr:cNvCxnSpPr/>
      </xdr:nvCxnSpPr>
      <xdr:spPr>
        <a:xfrm flipV="1">
          <a:off x="1390650" y="342900"/>
          <a:ext cx="1466850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24990</xdr:colOff>
      <xdr:row>1</xdr:row>
      <xdr:rowOff>172107</xdr:rowOff>
    </xdr:from>
    <xdr:to>
      <xdr:col>9</xdr:col>
      <xdr:colOff>1020161</xdr:colOff>
      <xdr:row>1</xdr:row>
      <xdr:rowOff>172280</xdr:rowOff>
    </xdr:to>
    <xdr:cxnSp macro="">
      <xdr:nvCxnSpPr>
        <xdr:cNvPr id="3" name="Straight Connector 2"/>
        <xdr:cNvCxnSpPr/>
      </xdr:nvCxnSpPr>
      <xdr:spPr>
        <a:xfrm flipV="1">
          <a:off x="6968715" y="505482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340829</xdr:colOff>
      <xdr:row>2</xdr:row>
      <xdr:rowOff>0</xdr:rowOff>
    </xdr:from>
    <xdr:to>
      <xdr:col>2</xdr:col>
      <xdr:colOff>883104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759929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282165</xdr:colOff>
      <xdr:row>2</xdr:row>
      <xdr:rowOff>0</xdr:rowOff>
    </xdr:from>
    <xdr:to>
      <xdr:col>7</xdr:col>
      <xdr:colOff>447675</xdr:colOff>
      <xdr:row>2</xdr:row>
      <xdr:rowOff>831</xdr:rowOff>
    </xdr:to>
    <xdr:cxnSp macro="">
      <xdr:nvCxnSpPr>
        <xdr:cNvPr id="3" name="Straight Connector 2"/>
        <xdr:cNvCxnSpPr/>
      </xdr:nvCxnSpPr>
      <xdr:spPr>
        <a:xfrm flipV="1">
          <a:off x="5644740" y="514350"/>
          <a:ext cx="2137185" cy="8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50429" y="514350"/>
          <a:ext cx="13614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8742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72615</xdr:colOff>
      <xdr:row>2</xdr:row>
      <xdr:rowOff>657</xdr:rowOff>
    </xdr:from>
    <xdr:to>
      <xdr:col>7</xdr:col>
      <xdr:colOff>1067786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66639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1</xdr:row>
      <xdr:rowOff>200025</xdr:rowOff>
    </xdr:from>
    <xdr:to>
      <xdr:col>3</xdr:col>
      <xdr:colOff>685800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962025" y="409575"/>
          <a:ext cx="866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69479" y="514350"/>
          <a:ext cx="16186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215490</xdr:colOff>
      <xdr:row>2</xdr:row>
      <xdr:rowOff>657</xdr:rowOff>
    </xdr:from>
    <xdr:to>
      <xdr:col>8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637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9"/>
  <sheetViews>
    <sheetView tabSelected="1" zoomScale="120" zoomScaleNormal="120" workbookViewId="0">
      <pane ySplit="7" topLeftCell="A736" activePane="bottomLeft" state="frozen"/>
      <selection pane="bottomLeft" activeCell="F747" sqref="F747"/>
    </sheetView>
  </sheetViews>
  <sheetFormatPr defaultRowHeight="15"/>
  <cols>
    <col min="1" max="1" width="4.5703125" style="31" bestFit="1" customWidth="1"/>
    <col min="2" max="2" width="9.140625" style="40"/>
    <col min="3" max="3" width="23" style="32" customWidth="1"/>
    <col min="4" max="4" width="14.140625" style="40" customWidth="1"/>
    <col min="5" max="5" width="34.140625" style="40" customWidth="1"/>
    <col min="6" max="6" width="12.42578125" style="31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3" ht="15.75">
      <c r="A1" s="220" t="s">
        <v>70</v>
      </c>
      <c r="B1" s="220"/>
      <c r="C1" s="220"/>
      <c r="D1" s="220"/>
      <c r="E1" s="86"/>
      <c r="F1" s="86"/>
      <c r="G1" s="83"/>
      <c r="H1" s="42"/>
      <c r="I1" s="42"/>
      <c r="J1" s="42"/>
      <c r="K1" s="42"/>
      <c r="L1" s="42"/>
      <c r="M1" s="42"/>
    </row>
    <row r="2" spans="1:13" ht="15.75">
      <c r="A2" s="221" t="s">
        <v>71</v>
      </c>
      <c r="B2" s="221"/>
      <c r="C2" s="221"/>
      <c r="D2" s="221"/>
      <c r="E2" s="87"/>
      <c r="F2" s="87"/>
      <c r="G2" s="84"/>
      <c r="H2" s="43"/>
      <c r="I2" s="43"/>
      <c r="J2" s="43"/>
      <c r="K2" s="43"/>
      <c r="L2" s="43"/>
      <c r="M2" s="43"/>
    </row>
    <row r="3" spans="1:13" ht="40.5" customHeight="1">
      <c r="A3" s="218" t="s">
        <v>169</v>
      </c>
      <c r="B3" s="218"/>
      <c r="C3" s="218"/>
      <c r="D3" s="218"/>
      <c r="E3" s="218"/>
      <c r="F3" s="218"/>
      <c r="G3" s="219"/>
      <c r="H3" s="219"/>
      <c r="I3" s="219"/>
      <c r="J3" s="219"/>
      <c r="K3" s="219"/>
      <c r="L3" s="219"/>
      <c r="M3" s="219"/>
    </row>
    <row r="4" spans="1:13" ht="18.75">
      <c r="A4" s="218" t="s">
        <v>170</v>
      </c>
      <c r="B4" s="218"/>
      <c r="C4" s="218"/>
      <c r="D4" s="218"/>
      <c r="E4" s="218"/>
      <c r="F4" s="218"/>
      <c r="G4" s="219"/>
      <c r="H4" s="219"/>
      <c r="I4" s="219"/>
      <c r="J4" s="219"/>
      <c r="K4" s="219"/>
      <c r="L4" s="219"/>
      <c r="M4" s="219"/>
    </row>
    <row r="5" spans="1:13" ht="16.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A6" s="209" t="s">
        <v>0</v>
      </c>
      <c r="B6" s="209" t="s">
        <v>72</v>
      </c>
      <c r="C6" s="211" t="s">
        <v>73</v>
      </c>
      <c r="D6" s="209" t="s">
        <v>74</v>
      </c>
      <c r="E6" s="209" t="s">
        <v>82</v>
      </c>
      <c r="F6" s="213" t="s">
        <v>106</v>
      </c>
      <c r="G6" s="203" t="s">
        <v>75</v>
      </c>
      <c r="H6" s="204"/>
      <c r="I6" s="204"/>
      <c r="J6" s="204"/>
      <c r="K6" s="204"/>
      <c r="L6" s="204"/>
      <c r="M6" s="205"/>
    </row>
    <row r="7" spans="1:13" s="11" customFormat="1" ht="37.5" customHeight="1">
      <c r="A7" s="210"/>
      <c r="B7" s="210"/>
      <c r="C7" s="212"/>
      <c r="D7" s="210"/>
      <c r="E7" s="210"/>
      <c r="F7" s="214"/>
      <c r="G7" s="44" t="s">
        <v>1</v>
      </c>
      <c r="H7" s="44" t="s">
        <v>2</v>
      </c>
      <c r="I7" s="44" t="s">
        <v>76</v>
      </c>
      <c r="J7" s="44" t="s">
        <v>77</v>
      </c>
      <c r="K7" s="44" t="s">
        <v>78</v>
      </c>
      <c r="L7" s="44" t="s">
        <v>3</v>
      </c>
      <c r="M7" s="44" t="s">
        <v>13</v>
      </c>
    </row>
    <row r="8" spans="1:13" s="11" customFormat="1" ht="16.5" customHeight="1">
      <c r="A8" s="177">
        <v>1</v>
      </c>
      <c r="B8" s="178">
        <v>571158</v>
      </c>
      <c r="C8" s="179" t="s">
        <v>262</v>
      </c>
      <c r="D8" s="178" t="s">
        <v>263</v>
      </c>
      <c r="E8" s="178" t="s">
        <v>264</v>
      </c>
      <c r="F8" s="250" t="s">
        <v>26</v>
      </c>
      <c r="G8" s="180"/>
      <c r="H8" s="180"/>
      <c r="I8" s="180"/>
      <c r="J8" s="180"/>
      <c r="K8" s="180"/>
      <c r="L8" s="177" t="s">
        <v>1460</v>
      </c>
      <c r="M8" s="180"/>
    </row>
    <row r="9" spans="1:13" s="11" customFormat="1" ht="16.5" customHeight="1">
      <c r="A9" s="177">
        <v>2</v>
      </c>
      <c r="B9" s="178">
        <v>591695</v>
      </c>
      <c r="C9" s="179" t="s">
        <v>266</v>
      </c>
      <c r="D9" s="178" t="s">
        <v>267</v>
      </c>
      <c r="E9" s="178" t="s">
        <v>264</v>
      </c>
      <c r="F9" s="250" t="s">
        <v>26</v>
      </c>
      <c r="G9" s="180"/>
      <c r="H9" s="180"/>
      <c r="I9" s="180"/>
      <c r="J9" s="180"/>
      <c r="K9" s="180"/>
      <c r="L9" s="177" t="s">
        <v>1460</v>
      </c>
      <c r="M9" s="180"/>
    </row>
    <row r="10" spans="1:13" s="11" customFormat="1" ht="16.5" customHeight="1">
      <c r="A10" s="177">
        <v>3</v>
      </c>
      <c r="B10" s="178">
        <v>591436</v>
      </c>
      <c r="C10" s="179" t="s">
        <v>268</v>
      </c>
      <c r="D10" s="178" t="s">
        <v>269</v>
      </c>
      <c r="E10" s="178" t="s">
        <v>264</v>
      </c>
      <c r="F10" s="250" t="s">
        <v>26</v>
      </c>
      <c r="G10" s="180"/>
      <c r="H10" s="180"/>
      <c r="I10" s="180"/>
      <c r="J10" s="180"/>
      <c r="K10" s="180"/>
      <c r="L10" s="177" t="s">
        <v>1460</v>
      </c>
      <c r="M10" s="180"/>
    </row>
    <row r="11" spans="1:13" s="11" customFormat="1" ht="16.5" customHeight="1">
      <c r="A11" s="177">
        <v>4</v>
      </c>
      <c r="B11" s="178">
        <v>591688</v>
      </c>
      <c r="C11" s="179" t="s">
        <v>270</v>
      </c>
      <c r="D11" s="178" t="s">
        <v>271</v>
      </c>
      <c r="E11" s="178" t="s">
        <v>272</v>
      </c>
      <c r="F11" s="250" t="s">
        <v>26</v>
      </c>
      <c r="G11" s="181"/>
      <c r="H11" s="181"/>
      <c r="I11" s="181"/>
      <c r="J11" s="181"/>
      <c r="K11" s="181"/>
      <c r="L11" s="177" t="s">
        <v>1460</v>
      </c>
      <c r="M11" s="180"/>
    </row>
    <row r="12" spans="1:13" s="11" customFormat="1" ht="16.5" customHeight="1">
      <c r="A12" s="177">
        <v>5</v>
      </c>
      <c r="B12" s="178">
        <v>581573</v>
      </c>
      <c r="C12" s="179" t="s">
        <v>273</v>
      </c>
      <c r="D12" s="178" t="s">
        <v>218</v>
      </c>
      <c r="E12" s="178" t="s">
        <v>272</v>
      </c>
      <c r="F12" s="250" t="s">
        <v>26</v>
      </c>
      <c r="G12" s="181"/>
      <c r="H12" s="181"/>
      <c r="I12" s="181"/>
      <c r="J12" s="181"/>
      <c r="K12" s="181"/>
      <c r="L12" s="177" t="s">
        <v>1460</v>
      </c>
      <c r="M12" s="180"/>
    </row>
    <row r="13" spans="1:13" ht="16.5" customHeight="1">
      <c r="A13" s="177">
        <v>6</v>
      </c>
      <c r="B13" s="178">
        <v>591426</v>
      </c>
      <c r="C13" s="179" t="s">
        <v>274</v>
      </c>
      <c r="D13" s="178" t="s">
        <v>275</v>
      </c>
      <c r="E13" s="178" t="s">
        <v>264</v>
      </c>
      <c r="F13" s="250" t="s">
        <v>26</v>
      </c>
      <c r="G13" s="181"/>
      <c r="H13" s="181"/>
      <c r="I13" s="181"/>
      <c r="J13" s="181"/>
      <c r="K13" s="181"/>
      <c r="L13" s="177" t="s">
        <v>1460</v>
      </c>
      <c r="M13" s="180"/>
    </row>
    <row r="14" spans="1:13" ht="16.5" customHeight="1">
      <c r="A14" s="177">
        <v>7</v>
      </c>
      <c r="B14" s="178">
        <v>591487</v>
      </c>
      <c r="C14" s="179" t="s">
        <v>277</v>
      </c>
      <c r="D14" s="178" t="s">
        <v>278</v>
      </c>
      <c r="E14" s="178" t="s">
        <v>264</v>
      </c>
      <c r="F14" s="250" t="s">
        <v>26</v>
      </c>
      <c r="G14" s="181"/>
      <c r="H14" s="181"/>
      <c r="I14" s="181"/>
      <c r="J14" s="181"/>
      <c r="K14" s="181"/>
      <c r="L14" s="177" t="s">
        <v>1460</v>
      </c>
      <c r="M14" s="180"/>
    </row>
    <row r="15" spans="1:13" ht="16.5" customHeight="1">
      <c r="A15" s="177">
        <v>8</v>
      </c>
      <c r="B15" s="178">
        <v>591761</v>
      </c>
      <c r="C15" s="179" t="s">
        <v>280</v>
      </c>
      <c r="D15" s="178" t="s">
        <v>281</v>
      </c>
      <c r="E15" s="178" t="s">
        <v>272</v>
      </c>
      <c r="F15" s="250" t="s">
        <v>26</v>
      </c>
      <c r="G15" s="181"/>
      <c r="H15" s="181"/>
      <c r="I15" s="181"/>
      <c r="J15" s="181"/>
      <c r="K15" s="181"/>
      <c r="L15" s="177" t="s">
        <v>1460</v>
      </c>
      <c r="M15" s="180"/>
    </row>
    <row r="16" spans="1:13" ht="16.5" customHeight="1">
      <c r="A16" s="177">
        <v>9</v>
      </c>
      <c r="B16" s="178">
        <v>591769</v>
      </c>
      <c r="C16" s="179" t="s">
        <v>283</v>
      </c>
      <c r="D16" s="178" t="s">
        <v>284</v>
      </c>
      <c r="E16" s="178" t="s">
        <v>272</v>
      </c>
      <c r="F16" s="250" t="s">
        <v>26</v>
      </c>
      <c r="G16" s="181"/>
      <c r="H16" s="181"/>
      <c r="I16" s="181"/>
      <c r="J16" s="181"/>
      <c r="K16" s="181"/>
      <c r="L16" s="177" t="s">
        <v>1460</v>
      </c>
      <c r="M16" s="180"/>
    </row>
    <row r="17" spans="1:13" ht="16.5" customHeight="1">
      <c r="A17" s="177">
        <v>10</v>
      </c>
      <c r="B17" s="178">
        <v>591781</v>
      </c>
      <c r="C17" s="179" t="s">
        <v>285</v>
      </c>
      <c r="D17" s="178" t="s">
        <v>286</v>
      </c>
      <c r="E17" s="178" t="s">
        <v>272</v>
      </c>
      <c r="F17" s="250" t="s">
        <v>26</v>
      </c>
      <c r="G17" s="181"/>
      <c r="H17" s="181"/>
      <c r="I17" s="181"/>
      <c r="J17" s="181"/>
      <c r="K17" s="181"/>
      <c r="L17" s="177" t="s">
        <v>1460</v>
      </c>
      <c r="M17" s="180"/>
    </row>
    <row r="18" spans="1:13" ht="16.5" customHeight="1">
      <c r="A18" s="177">
        <v>11</v>
      </c>
      <c r="B18" s="178">
        <v>591812</v>
      </c>
      <c r="C18" s="179" t="s">
        <v>287</v>
      </c>
      <c r="D18" s="178" t="s">
        <v>288</v>
      </c>
      <c r="E18" s="178" t="s">
        <v>272</v>
      </c>
      <c r="F18" s="250" t="s">
        <v>26</v>
      </c>
      <c r="G18" s="181"/>
      <c r="H18" s="181"/>
      <c r="I18" s="181"/>
      <c r="J18" s="181"/>
      <c r="K18" s="181"/>
      <c r="L18" s="177" t="s">
        <v>1460</v>
      </c>
      <c r="M18" s="180"/>
    </row>
    <row r="19" spans="1:13" ht="16.5" customHeight="1">
      <c r="A19" s="177">
        <v>12</v>
      </c>
      <c r="B19" s="177">
        <v>551909</v>
      </c>
      <c r="C19" s="182" t="s">
        <v>228</v>
      </c>
      <c r="D19" s="177" t="s">
        <v>229</v>
      </c>
      <c r="E19" s="177" t="s">
        <v>197</v>
      </c>
      <c r="F19" s="101" t="s">
        <v>26</v>
      </c>
      <c r="G19" s="181"/>
      <c r="H19" s="181"/>
      <c r="I19" s="181"/>
      <c r="J19" s="181"/>
      <c r="K19" s="181"/>
      <c r="L19" s="177" t="s">
        <v>1460</v>
      </c>
      <c r="M19" s="180"/>
    </row>
    <row r="20" spans="1:13" ht="16.5" customHeight="1">
      <c r="A20" s="177">
        <v>13</v>
      </c>
      <c r="B20" s="177">
        <v>551853</v>
      </c>
      <c r="C20" s="182" t="s">
        <v>195</v>
      </c>
      <c r="D20" s="177" t="s">
        <v>196</v>
      </c>
      <c r="E20" s="177" t="s">
        <v>197</v>
      </c>
      <c r="F20" s="101" t="s">
        <v>26</v>
      </c>
      <c r="G20" s="181"/>
      <c r="H20" s="181"/>
      <c r="I20" s="181" t="s">
        <v>1460</v>
      </c>
      <c r="J20" s="181"/>
      <c r="K20" s="181"/>
      <c r="L20" s="177" t="s">
        <v>1460</v>
      </c>
      <c r="M20" s="180"/>
    </row>
    <row r="21" spans="1:13" ht="16.5" customHeight="1">
      <c r="A21" s="177">
        <v>14</v>
      </c>
      <c r="B21" s="177">
        <v>576176</v>
      </c>
      <c r="C21" s="182" t="s">
        <v>231</v>
      </c>
      <c r="D21" s="177" t="s">
        <v>232</v>
      </c>
      <c r="E21" s="177" t="s">
        <v>105</v>
      </c>
      <c r="F21" s="101" t="s">
        <v>26</v>
      </c>
      <c r="G21" s="181"/>
      <c r="H21" s="181"/>
      <c r="I21" s="181"/>
      <c r="J21" s="181"/>
      <c r="K21" s="181"/>
      <c r="L21" s="177" t="s">
        <v>1460</v>
      </c>
      <c r="M21" s="180"/>
    </row>
    <row r="22" spans="1:13" ht="16.5" customHeight="1">
      <c r="A22" s="177">
        <v>15</v>
      </c>
      <c r="B22" s="177">
        <v>576179</v>
      </c>
      <c r="C22" s="182" t="s">
        <v>233</v>
      </c>
      <c r="D22" s="177" t="s">
        <v>234</v>
      </c>
      <c r="E22" s="177" t="s">
        <v>105</v>
      </c>
      <c r="F22" s="101" t="s">
        <v>26</v>
      </c>
      <c r="G22" s="181"/>
      <c r="H22" s="181"/>
      <c r="I22" s="181"/>
      <c r="J22" s="181"/>
      <c r="K22" s="181"/>
      <c r="L22" s="177" t="s">
        <v>1460</v>
      </c>
      <c r="M22" s="180"/>
    </row>
    <row r="23" spans="1:13" ht="16.5" customHeight="1">
      <c r="A23" s="177">
        <v>16</v>
      </c>
      <c r="B23" s="177">
        <v>573109</v>
      </c>
      <c r="C23" s="182" t="s">
        <v>235</v>
      </c>
      <c r="D23" s="177" t="s">
        <v>236</v>
      </c>
      <c r="E23" s="177" t="s">
        <v>105</v>
      </c>
      <c r="F23" s="101" t="s">
        <v>26</v>
      </c>
      <c r="G23" s="181"/>
      <c r="H23" s="181"/>
      <c r="I23" s="181"/>
      <c r="J23" s="181"/>
      <c r="K23" s="181"/>
      <c r="L23" s="177" t="s">
        <v>1460</v>
      </c>
      <c r="M23" s="180"/>
    </row>
    <row r="24" spans="1:13" ht="16.5" customHeight="1">
      <c r="A24" s="177">
        <v>17</v>
      </c>
      <c r="B24" s="177">
        <v>576197</v>
      </c>
      <c r="C24" s="182" t="s">
        <v>237</v>
      </c>
      <c r="D24" s="177" t="s">
        <v>238</v>
      </c>
      <c r="E24" s="177" t="s">
        <v>105</v>
      </c>
      <c r="F24" s="101" t="s">
        <v>26</v>
      </c>
      <c r="G24" s="181"/>
      <c r="H24" s="181"/>
      <c r="I24" s="181"/>
      <c r="J24" s="181"/>
      <c r="K24" s="181"/>
      <c r="L24" s="177" t="s">
        <v>1460</v>
      </c>
      <c r="M24" s="180"/>
    </row>
    <row r="25" spans="1:13" ht="16.5" customHeight="1">
      <c r="A25" s="177">
        <v>18</v>
      </c>
      <c r="B25" s="178">
        <v>573102</v>
      </c>
      <c r="C25" s="179" t="s">
        <v>239</v>
      </c>
      <c r="D25" s="178" t="s">
        <v>240</v>
      </c>
      <c r="E25" s="178" t="s">
        <v>105</v>
      </c>
      <c r="F25" s="101" t="s">
        <v>26</v>
      </c>
      <c r="G25" s="181"/>
      <c r="H25" s="181"/>
      <c r="I25" s="181"/>
      <c r="J25" s="181"/>
      <c r="K25" s="181"/>
      <c r="L25" s="177" t="s">
        <v>1460</v>
      </c>
      <c r="M25" s="180"/>
    </row>
    <row r="26" spans="1:13" ht="16.5" customHeight="1">
      <c r="A26" s="177">
        <v>19</v>
      </c>
      <c r="B26" s="178">
        <v>573115</v>
      </c>
      <c r="C26" s="179" t="s">
        <v>241</v>
      </c>
      <c r="D26" s="178" t="s">
        <v>242</v>
      </c>
      <c r="E26" s="178" t="s">
        <v>105</v>
      </c>
      <c r="F26" s="101" t="s">
        <v>26</v>
      </c>
      <c r="G26" s="181"/>
      <c r="H26" s="181"/>
      <c r="I26" s="181"/>
      <c r="J26" s="181"/>
      <c r="K26" s="181"/>
      <c r="L26" s="177" t="s">
        <v>1460</v>
      </c>
      <c r="M26" s="180"/>
    </row>
    <row r="27" spans="1:13" ht="16.5" customHeight="1">
      <c r="A27" s="177">
        <v>20</v>
      </c>
      <c r="B27" s="178">
        <v>576202</v>
      </c>
      <c r="C27" s="179" t="s">
        <v>243</v>
      </c>
      <c r="D27" s="178" t="s">
        <v>244</v>
      </c>
      <c r="E27" s="178" t="s">
        <v>105</v>
      </c>
      <c r="F27" s="101" t="s">
        <v>26</v>
      </c>
      <c r="G27" s="101"/>
      <c r="H27" s="181"/>
      <c r="I27" s="181"/>
      <c r="J27" s="181"/>
      <c r="K27" s="181"/>
      <c r="L27" s="177" t="s">
        <v>1460</v>
      </c>
      <c r="M27" s="180"/>
    </row>
    <row r="28" spans="1:13" ht="16.5" customHeight="1">
      <c r="A28" s="177">
        <v>21</v>
      </c>
      <c r="B28" s="178">
        <v>576233</v>
      </c>
      <c r="C28" s="179" t="s">
        <v>245</v>
      </c>
      <c r="D28" s="178" t="s">
        <v>246</v>
      </c>
      <c r="E28" s="178" t="s">
        <v>105</v>
      </c>
      <c r="F28" s="101" t="s">
        <v>26</v>
      </c>
      <c r="G28" s="101"/>
      <c r="H28" s="181"/>
      <c r="I28" s="181"/>
      <c r="J28" s="181"/>
      <c r="K28" s="181"/>
      <c r="L28" s="177" t="s">
        <v>1460</v>
      </c>
      <c r="M28" s="180"/>
    </row>
    <row r="29" spans="1:13" ht="16.5" customHeight="1">
      <c r="A29" s="177">
        <v>22</v>
      </c>
      <c r="B29" s="178">
        <v>575954</v>
      </c>
      <c r="C29" s="179" t="s">
        <v>247</v>
      </c>
      <c r="D29" s="178" t="s">
        <v>248</v>
      </c>
      <c r="E29" s="178" t="s">
        <v>34</v>
      </c>
      <c r="F29" s="101" t="s">
        <v>26</v>
      </c>
      <c r="G29" s="101"/>
      <c r="H29" s="181"/>
      <c r="I29" s="181"/>
      <c r="J29" s="181"/>
      <c r="K29" s="181"/>
      <c r="L29" s="177" t="s">
        <v>1460</v>
      </c>
      <c r="M29" s="180"/>
    </row>
    <row r="30" spans="1:13" ht="16.5" customHeight="1">
      <c r="A30" s="177">
        <v>23</v>
      </c>
      <c r="B30" s="178">
        <v>575952</v>
      </c>
      <c r="C30" s="179" t="s">
        <v>249</v>
      </c>
      <c r="D30" s="178" t="s">
        <v>136</v>
      </c>
      <c r="E30" s="178" t="s">
        <v>34</v>
      </c>
      <c r="F30" s="101" t="s">
        <v>26</v>
      </c>
      <c r="G30" s="181"/>
      <c r="H30" s="181"/>
      <c r="I30" s="181"/>
      <c r="J30" s="181"/>
      <c r="K30" s="181"/>
      <c r="L30" s="177" t="s">
        <v>1460</v>
      </c>
      <c r="M30" s="180"/>
    </row>
    <row r="31" spans="1:13" ht="16.5" customHeight="1">
      <c r="A31" s="177">
        <v>24</v>
      </c>
      <c r="B31" s="178">
        <v>575953</v>
      </c>
      <c r="C31" s="179" t="s">
        <v>250</v>
      </c>
      <c r="D31" s="178" t="s">
        <v>251</v>
      </c>
      <c r="E31" s="178" t="s">
        <v>34</v>
      </c>
      <c r="F31" s="101" t="s">
        <v>26</v>
      </c>
      <c r="G31" s="181"/>
      <c r="H31" s="181"/>
      <c r="I31" s="100"/>
      <c r="J31" s="181"/>
      <c r="K31" s="181"/>
      <c r="L31" s="177" t="s">
        <v>1460</v>
      </c>
      <c r="M31" s="180"/>
    </row>
    <row r="32" spans="1:13" ht="15.75">
      <c r="A32" s="177">
        <v>25</v>
      </c>
      <c r="B32" s="178">
        <v>575909</v>
      </c>
      <c r="C32" s="179" t="s">
        <v>252</v>
      </c>
      <c r="D32" s="178" t="s">
        <v>253</v>
      </c>
      <c r="E32" s="178" t="s">
        <v>34</v>
      </c>
      <c r="F32" s="101" t="s">
        <v>26</v>
      </c>
      <c r="G32" s="181"/>
      <c r="H32" s="181"/>
      <c r="I32" s="100"/>
      <c r="J32" s="181"/>
      <c r="K32" s="181"/>
      <c r="L32" s="177" t="s">
        <v>1460</v>
      </c>
      <c r="M32" s="180"/>
    </row>
    <row r="33" spans="1:13" ht="16.5" customHeight="1">
      <c r="A33" s="177">
        <v>26</v>
      </c>
      <c r="B33" s="178">
        <v>575926</v>
      </c>
      <c r="C33" s="179" t="s">
        <v>254</v>
      </c>
      <c r="D33" s="178" t="s">
        <v>255</v>
      </c>
      <c r="E33" s="178" t="s">
        <v>34</v>
      </c>
      <c r="F33" s="101" t="s">
        <v>26</v>
      </c>
      <c r="G33" s="181"/>
      <c r="H33" s="181"/>
      <c r="I33" s="100"/>
      <c r="J33" s="181"/>
      <c r="K33" s="181"/>
      <c r="L33" s="177" t="s">
        <v>1460</v>
      </c>
      <c r="M33" s="180"/>
    </row>
    <row r="34" spans="1:13" ht="16.5" customHeight="1">
      <c r="A34" s="177">
        <v>27</v>
      </c>
      <c r="B34" s="178">
        <v>575964</v>
      </c>
      <c r="C34" s="179" t="s">
        <v>256</v>
      </c>
      <c r="D34" s="178" t="s">
        <v>257</v>
      </c>
      <c r="E34" s="178" t="s">
        <v>34</v>
      </c>
      <c r="F34" s="101" t="s">
        <v>26</v>
      </c>
      <c r="G34" s="181"/>
      <c r="H34" s="181"/>
      <c r="I34" s="100"/>
      <c r="J34" s="181"/>
      <c r="K34" s="181"/>
      <c r="L34" s="177" t="s">
        <v>1460</v>
      </c>
      <c r="M34" s="180"/>
    </row>
    <row r="35" spans="1:13" ht="16.5" customHeight="1">
      <c r="A35" s="177">
        <v>28</v>
      </c>
      <c r="B35" s="183">
        <v>588440</v>
      </c>
      <c r="C35" s="183" t="s">
        <v>258</v>
      </c>
      <c r="D35" s="184" t="s">
        <v>259</v>
      </c>
      <c r="E35" s="184" t="s">
        <v>260</v>
      </c>
      <c r="F35" s="101" t="s">
        <v>33</v>
      </c>
      <c r="G35" s="181"/>
      <c r="H35" s="181"/>
      <c r="I35" s="100"/>
      <c r="J35" s="181"/>
      <c r="K35" s="181"/>
      <c r="L35" s="177" t="s">
        <v>1460</v>
      </c>
      <c r="M35" s="180"/>
    </row>
    <row r="36" spans="1:13" ht="16.5" customHeight="1">
      <c r="A36" s="177">
        <v>29</v>
      </c>
      <c r="B36" s="186">
        <v>570456</v>
      </c>
      <c r="C36" s="187" t="s">
        <v>293</v>
      </c>
      <c r="D36" s="186" t="s">
        <v>294</v>
      </c>
      <c r="E36" s="178" t="s">
        <v>90</v>
      </c>
      <c r="F36" s="101" t="s">
        <v>36</v>
      </c>
      <c r="G36" s="181"/>
      <c r="H36" s="181"/>
      <c r="I36" s="100"/>
      <c r="J36" s="181"/>
      <c r="K36" s="181"/>
      <c r="L36" s="177" t="s">
        <v>1460</v>
      </c>
      <c r="M36" s="180"/>
    </row>
    <row r="37" spans="1:13" ht="16.5" customHeight="1">
      <c r="A37" s="177">
        <v>30</v>
      </c>
      <c r="B37" s="186">
        <v>570544</v>
      </c>
      <c r="C37" s="187" t="s">
        <v>295</v>
      </c>
      <c r="D37" s="186" t="s">
        <v>296</v>
      </c>
      <c r="E37" s="178" t="s">
        <v>90</v>
      </c>
      <c r="F37" s="101" t="s">
        <v>36</v>
      </c>
      <c r="G37" s="181"/>
      <c r="H37" s="181"/>
      <c r="I37" s="100"/>
      <c r="J37" s="181"/>
      <c r="K37" s="181"/>
      <c r="L37" s="177" t="s">
        <v>1460</v>
      </c>
      <c r="M37" s="180"/>
    </row>
    <row r="38" spans="1:13" ht="16.5" customHeight="1">
      <c r="A38" s="177">
        <v>31</v>
      </c>
      <c r="B38" s="186">
        <v>570592</v>
      </c>
      <c r="C38" s="187" t="s">
        <v>297</v>
      </c>
      <c r="D38" s="186" t="s">
        <v>298</v>
      </c>
      <c r="E38" s="178" t="s">
        <v>90</v>
      </c>
      <c r="F38" s="101" t="s">
        <v>36</v>
      </c>
      <c r="G38" s="181"/>
      <c r="H38" s="181"/>
      <c r="I38" s="100"/>
      <c r="J38" s="181"/>
      <c r="K38" s="181"/>
      <c r="L38" s="177" t="s">
        <v>1460</v>
      </c>
      <c r="M38" s="180"/>
    </row>
    <row r="39" spans="1:13" ht="16.5" customHeight="1">
      <c r="A39" s="177">
        <v>32</v>
      </c>
      <c r="B39" s="186">
        <v>570636</v>
      </c>
      <c r="C39" s="187" t="s">
        <v>299</v>
      </c>
      <c r="D39" s="186" t="s">
        <v>300</v>
      </c>
      <c r="E39" s="178" t="s">
        <v>90</v>
      </c>
      <c r="F39" s="101" t="s">
        <v>36</v>
      </c>
      <c r="G39" s="181"/>
      <c r="H39" s="181"/>
      <c r="I39" s="100"/>
      <c r="J39" s="181"/>
      <c r="K39" s="181"/>
      <c r="L39" s="177" t="s">
        <v>1460</v>
      </c>
      <c r="M39" s="180"/>
    </row>
    <row r="40" spans="1:13" ht="16.5" customHeight="1">
      <c r="A40" s="177">
        <v>33</v>
      </c>
      <c r="B40" s="186">
        <v>570659</v>
      </c>
      <c r="C40" s="187" t="s">
        <v>301</v>
      </c>
      <c r="D40" s="186" t="s">
        <v>302</v>
      </c>
      <c r="E40" s="178" t="s">
        <v>90</v>
      </c>
      <c r="F40" s="101" t="s">
        <v>36</v>
      </c>
      <c r="G40" s="181"/>
      <c r="H40" s="181"/>
      <c r="I40" s="100"/>
      <c r="J40" s="181"/>
      <c r="K40" s="181"/>
      <c r="L40" s="177" t="s">
        <v>1460</v>
      </c>
      <c r="M40" s="180"/>
    </row>
    <row r="41" spans="1:13" ht="16.5" customHeight="1">
      <c r="A41" s="177">
        <v>34</v>
      </c>
      <c r="B41" s="186">
        <v>570690</v>
      </c>
      <c r="C41" s="187" t="s">
        <v>303</v>
      </c>
      <c r="D41" s="186" t="s">
        <v>304</v>
      </c>
      <c r="E41" s="178" t="s">
        <v>90</v>
      </c>
      <c r="F41" s="101" t="s">
        <v>36</v>
      </c>
      <c r="G41" s="181"/>
      <c r="H41" s="181"/>
      <c r="I41" s="100"/>
      <c r="J41" s="181"/>
      <c r="K41" s="181"/>
      <c r="L41" s="177" t="s">
        <v>1460</v>
      </c>
      <c r="M41" s="180"/>
    </row>
    <row r="42" spans="1:13" ht="16.5" customHeight="1">
      <c r="A42" s="177">
        <v>35</v>
      </c>
      <c r="B42" s="186">
        <v>570408</v>
      </c>
      <c r="C42" s="187" t="s">
        <v>305</v>
      </c>
      <c r="D42" s="186" t="s">
        <v>306</v>
      </c>
      <c r="E42" s="178" t="s">
        <v>90</v>
      </c>
      <c r="F42" s="101" t="s">
        <v>36</v>
      </c>
      <c r="G42" s="181"/>
      <c r="H42" s="181"/>
      <c r="I42" s="100"/>
      <c r="J42" s="181"/>
      <c r="K42" s="181"/>
      <c r="L42" s="177" t="s">
        <v>1460</v>
      </c>
      <c r="M42" s="180"/>
    </row>
    <row r="43" spans="1:13" ht="16.5" customHeight="1">
      <c r="A43" s="177">
        <v>36</v>
      </c>
      <c r="B43" s="186">
        <v>570421</v>
      </c>
      <c r="C43" s="187" t="s">
        <v>307</v>
      </c>
      <c r="D43" s="186" t="s">
        <v>308</v>
      </c>
      <c r="E43" s="178" t="s">
        <v>90</v>
      </c>
      <c r="F43" s="101" t="s">
        <v>36</v>
      </c>
      <c r="G43" s="181"/>
      <c r="H43" s="181"/>
      <c r="I43" s="100"/>
      <c r="J43" s="181"/>
      <c r="K43" s="181"/>
      <c r="L43" s="177" t="s">
        <v>1460</v>
      </c>
      <c r="M43" s="180"/>
    </row>
    <row r="44" spans="1:13" ht="16.5" customHeight="1">
      <c r="A44" s="177">
        <v>37</v>
      </c>
      <c r="B44" s="186">
        <v>570519</v>
      </c>
      <c r="C44" s="187" t="s">
        <v>309</v>
      </c>
      <c r="D44" s="186" t="s">
        <v>310</v>
      </c>
      <c r="E44" s="178" t="s">
        <v>90</v>
      </c>
      <c r="F44" s="101" t="s">
        <v>36</v>
      </c>
      <c r="G44" s="181"/>
      <c r="H44" s="181"/>
      <c r="I44" s="100"/>
      <c r="J44" s="181"/>
      <c r="K44" s="181"/>
      <c r="L44" s="177" t="s">
        <v>1460</v>
      </c>
      <c r="M44" s="180"/>
    </row>
    <row r="45" spans="1:13" ht="16.5" customHeight="1">
      <c r="A45" s="177">
        <v>38</v>
      </c>
      <c r="B45" s="186">
        <v>580598</v>
      </c>
      <c r="C45" s="187" t="s">
        <v>311</v>
      </c>
      <c r="D45" s="186" t="s">
        <v>312</v>
      </c>
      <c r="E45" s="178" t="s">
        <v>90</v>
      </c>
      <c r="F45" s="101" t="s">
        <v>36</v>
      </c>
      <c r="G45" s="181"/>
      <c r="H45" s="181"/>
      <c r="I45" s="100"/>
      <c r="J45" s="181"/>
      <c r="K45" s="181"/>
      <c r="L45" s="177" t="s">
        <v>1460</v>
      </c>
      <c r="M45" s="180"/>
    </row>
    <row r="46" spans="1:13" ht="16.5" customHeight="1">
      <c r="A46" s="177">
        <v>39</v>
      </c>
      <c r="B46" s="186">
        <v>585950</v>
      </c>
      <c r="C46" s="187" t="s">
        <v>313</v>
      </c>
      <c r="D46" s="186" t="s">
        <v>314</v>
      </c>
      <c r="E46" s="178" t="s">
        <v>90</v>
      </c>
      <c r="F46" s="101" t="s">
        <v>36</v>
      </c>
      <c r="G46" s="181"/>
      <c r="H46" s="181"/>
      <c r="I46" s="100"/>
      <c r="J46" s="181"/>
      <c r="K46" s="181"/>
      <c r="L46" s="177" t="s">
        <v>1460</v>
      </c>
      <c r="M46" s="180"/>
    </row>
    <row r="47" spans="1:13" ht="16.5" customHeight="1">
      <c r="A47" s="177">
        <v>40</v>
      </c>
      <c r="B47" s="186">
        <v>586183</v>
      </c>
      <c r="C47" s="187" t="s">
        <v>315</v>
      </c>
      <c r="D47" s="186" t="s">
        <v>316</v>
      </c>
      <c r="E47" s="178" t="s">
        <v>90</v>
      </c>
      <c r="F47" s="101" t="s">
        <v>36</v>
      </c>
      <c r="G47" s="181"/>
      <c r="H47" s="181"/>
      <c r="I47" s="100"/>
      <c r="J47" s="181"/>
      <c r="K47" s="181"/>
      <c r="L47" s="177" t="s">
        <v>1460</v>
      </c>
      <c r="M47" s="180"/>
    </row>
    <row r="48" spans="1:13" ht="15.75">
      <c r="A48" s="177">
        <v>41</v>
      </c>
      <c r="B48" s="186">
        <v>587731</v>
      </c>
      <c r="C48" s="187" t="s">
        <v>317</v>
      </c>
      <c r="D48" s="186" t="s">
        <v>318</v>
      </c>
      <c r="E48" s="178" t="s">
        <v>90</v>
      </c>
      <c r="F48" s="101" t="s">
        <v>36</v>
      </c>
      <c r="G48" s="181"/>
      <c r="H48" s="181"/>
      <c r="I48" s="100"/>
      <c r="J48" s="181"/>
      <c r="K48" s="181"/>
      <c r="L48" s="177" t="s">
        <v>1460</v>
      </c>
      <c r="M48" s="180"/>
    </row>
    <row r="49" spans="1:13" ht="16.5" customHeight="1">
      <c r="A49" s="177">
        <v>42</v>
      </c>
      <c r="B49" s="186">
        <v>590754</v>
      </c>
      <c r="C49" s="188" t="s">
        <v>319</v>
      </c>
      <c r="D49" s="186" t="s">
        <v>320</v>
      </c>
      <c r="E49" s="178" t="s">
        <v>90</v>
      </c>
      <c r="F49" s="101" t="s">
        <v>36</v>
      </c>
      <c r="G49" s="181"/>
      <c r="H49" s="181"/>
      <c r="I49" s="100"/>
      <c r="J49" s="181"/>
      <c r="K49" s="181"/>
      <c r="L49" s="177" t="s">
        <v>1460</v>
      </c>
      <c r="M49" s="180"/>
    </row>
    <row r="50" spans="1:13" ht="16.5" customHeight="1">
      <c r="A50" s="177">
        <v>43</v>
      </c>
      <c r="B50" s="186">
        <v>570668</v>
      </c>
      <c r="C50" s="187" t="s">
        <v>321</v>
      </c>
      <c r="D50" s="186" t="s">
        <v>322</v>
      </c>
      <c r="E50" s="178" t="s">
        <v>90</v>
      </c>
      <c r="F50" s="101" t="s">
        <v>36</v>
      </c>
      <c r="G50" s="181"/>
      <c r="H50" s="181"/>
      <c r="I50" s="100"/>
      <c r="J50" s="181"/>
      <c r="K50" s="181"/>
      <c r="L50" s="177" t="s">
        <v>1460</v>
      </c>
      <c r="M50" s="180"/>
    </row>
    <row r="51" spans="1:13" ht="16.5" customHeight="1">
      <c r="A51" s="177">
        <v>44</v>
      </c>
      <c r="B51" s="189">
        <v>575718</v>
      </c>
      <c r="C51" s="187" t="s">
        <v>325</v>
      </c>
      <c r="D51" s="186" t="s">
        <v>326</v>
      </c>
      <c r="E51" s="178" t="s">
        <v>327</v>
      </c>
      <c r="F51" s="251" t="s">
        <v>328</v>
      </c>
      <c r="G51" s="181"/>
      <c r="H51" s="181"/>
      <c r="I51" s="100"/>
      <c r="J51" s="181"/>
      <c r="K51" s="181"/>
      <c r="L51" s="177" t="s">
        <v>1460</v>
      </c>
      <c r="M51" s="180"/>
    </row>
    <row r="52" spans="1:13" ht="16.5" customHeight="1">
      <c r="A52" s="177">
        <v>45</v>
      </c>
      <c r="B52" s="189">
        <v>575773</v>
      </c>
      <c r="C52" s="187" t="s">
        <v>330</v>
      </c>
      <c r="D52" s="186" t="s">
        <v>331</v>
      </c>
      <c r="E52" s="178" t="s">
        <v>327</v>
      </c>
      <c r="F52" s="251" t="s">
        <v>328</v>
      </c>
      <c r="G52" s="181"/>
      <c r="H52" s="181"/>
      <c r="I52" s="100"/>
      <c r="J52" s="181"/>
      <c r="K52" s="181"/>
      <c r="L52" s="177" t="s">
        <v>1460</v>
      </c>
      <c r="M52" s="180"/>
    </row>
    <row r="53" spans="1:13" ht="16.5" customHeight="1">
      <c r="A53" s="177">
        <v>46</v>
      </c>
      <c r="B53" s="189">
        <v>571627</v>
      </c>
      <c r="C53" s="187" t="s">
        <v>91</v>
      </c>
      <c r="D53" s="186" t="s">
        <v>332</v>
      </c>
      <c r="E53" s="252" t="s">
        <v>37</v>
      </c>
      <c r="F53" s="251" t="s">
        <v>328</v>
      </c>
      <c r="G53" s="181"/>
      <c r="H53" s="181"/>
      <c r="I53" s="100"/>
      <c r="J53" s="181"/>
      <c r="K53" s="181"/>
      <c r="L53" s="177" t="s">
        <v>1460</v>
      </c>
      <c r="M53" s="180"/>
    </row>
    <row r="54" spans="1:13" ht="16.5" customHeight="1">
      <c r="A54" s="177">
        <v>47</v>
      </c>
      <c r="B54" s="189">
        <v>571692</v>
      </c>
      <c r="C54" s="187" t="s">
        <v>333</v>
      </c>
      <c r="D54" s="186" t="s">
        <v>334</v>
      </c>
      <c r="E54" s="252" t="s">
        <v>37</v>
      </c>
      <c r="F54" s="251" t="s">
        <v>328</v>
      </c>
      <c r="G54" s="181"/>
      <c r="H54" s="181"/>
      <c r="I54" s="100"/>
      <c r="J54" s="181"/>
      <c r="K54" s="181"/>
      <c r="L54" s="177" t="s">
        <v>1460</v>
      </c>
      <c r="M54" s="180"/>
    </row>
    <row r="55" spans="1:13" ht="15.75" customHeight="1">
      <c r="A55" s="177">
        <v>48</v>
      </c>
      <c r="B55" s="189">
        <v>571769</v>
      </c>
      <c r="C55" s="187" t="s">
        <v>335</v>
      </c>
      <c r="D55" s="186" t="s">
        <v>336</v>
      </c>
      <c r="E55" s="252" t="s">
        <v>37</v>
      </c>
      <c r="F55" s="251" t="s">
        <v>328</v>
      </c>
      <c r="G55" s="181"/>
      <c r="H55" s="181"/>
      <c r="I55" s="100"/>
      <c r="J55" s="181"/>
      <c r="K55" s="181"/>
      <c r="L55" s="177" t="s">
        <v>1460</v>
      </c>
      <c r="M55" s="180"/>
    </row>
    <row r="56" spans="1:13" ht="15.75" customHeight="1">
      <c r="A56" s="177">
        <v>49</v>
      </c>
      <c r="B56" s="189">
        <v>571920</v>
      </c>
      <c r="C56" s="187" t="s">
        <v>337</v>
      </c>
      <c r="D56" s="186" t="s">
        <v>338</v>
      </c>
      <c r="E56" s="252" t="s">
        <v>37</v>
      </c>
      <c r="F56" s="251" t="s">
        <v>328</v>
      </c>
      <c r="G56" s="181"/>
      <c r="H56" s="181"/>
      <c r="I56" s="100"/>
      <c r="J56" s="181"/>
      <c r="K56" s="181"/>
      <c r="L56" s="177" t="s">
        <v>1460</v>
      </c>
      <c r="M56" s="180"/>
    </row>
    <row r="57" spans="1:13" ht="15.75" customHeight="1">
      <c r="A57" s="177">
        <v>50</v>
      </c>
      <c r="B57" s="189">
        <v>572021</v>
      </c>
      <c r="C57" s="187" t="s">
        <v>339</v>
      </c>
      <c r="D57" s="186" t="s">
        <v>340</v>
      </c>
      <c r="E57" s="252" t="s">
        <v>37</v>
      </c>
      <c r="F57" s="251" t="s">
        <v>328</v>
      </c>
      <c r="G57" s="190"/>
      <c r="H57" s="190"/>
      <c r="I57" s="100"/>
      <c r="J57" s="190"/>
      <c r="K57" s="190"/>
      <c r="L57" s="177" t="s">
        <v>1460</v>
      </c>
      <c r="M57" s="180"/>
    </row>
    <row r="58" spans="1:13" ht="15.75" customHeight="1">
      <c r="A58" s="177">
        <v>51</v>
      </c>
      <c r="B58" s="189">
        <v>581661</v>
      </c>
      <c r="C58" s="187" t="s">
        <v>341</v>
      </c>
      <c r="D58" s="186" t="s">
        <v>342</v>
      </c>
      <c r="E58" s="252" t="s">
        <v>37</v>
      </c>
      <c r="F58" s="251" t="s">
        <v>328</v>
      </c>
      <c r="G58" s="190"/>
      <c r="H58" s="190"/>
      <c r="I58" s="100"/>
      <c r="J58" s="190"/>
      <c r="K58" s="190"/>
      <c r="L58" s="177" t="s">
        <v>1460</v>
      </c>
      <c r="M58" s="180"/>
    </row>
    <row r="59" spans="1:13" ht="15.75" customHeight="1">
      <c r="A59" s="177">
        <v>52</v>
      </c>
      <c r="B59" s="189">
        <v>581694</v>
      </c>
      <c r="C59" s="187" t="s">
        <v>343</v>
      </c>
      <c r="D59" s="186" t="s">
        <v>344</v>
      </c>
      <c r="E59" s="252" t="s">
        <v>37</v>
      </c>
      <c r="F59" s="251" t="s">
        <v>328</v>
      </c>
      <c r="G59" s="190"/>
      <c r="H59" s="190"/>
      <c r="I59" s="100"/>
      <c r="J59" s="190"/>
      <c r="K59" s="190"/>
      <c r="L59" s="177" t="s">
        <v>1460</v>
      </c>
      <c r="M59" s="180"/>
    </row>
    <row r="60" spans="1:13" ht="15.75" customHeight="1">
      <c r="A60" s="177">
        <v>53</v>
      </c>
      <c r="B60" s="189">
        <v>586985</v>
      </c>
      <c r="C60" s="187" t="s">
        <v>345</v>
      </c>
      <c r="D60" s="186" t="s">
        <v>346</v>
      </c>
      <c r="E60" s="252" t="s">
        <v>37</v>
      </c>
      <c r="F60" s="251" t="s">
        <v>328</v>
      </c>
      <c r="G60" s="190"/>
      <c r="H60" s="190"/>
      <c r="I60" s="100"/>
      <c r="J60" s="190"/>
      <c r="K60" s="190"/>
      <c r="L60" s="177" t="s">
        <v>1460</v>
      </c>
      <c r="M60" s="180"/>
    </row>
    <row r="61" spans="1:13" ht="15.75" customHeight="1">
      <c r="A61" s="177">
        <v>54</v>
      </c>
      <c r="B61" s="189">
        <v>581761</v>
      </c>
      <c r="C61" s="187" t="s">
        <v>347</v>
      </c>
      <c r="D61" s="186" t="s">
        <v>112</v>
      </c>
      <c r="E61" s="252" t="s">
        <v>37</v>
      </c>
      <c r="F61" s="251" t="s">
        <v>328</v>
      </c>
      <c r="G61" s="190"/>
      <c r="H61" s="190"/>
      <c r="I61" s="100"/>
      <c r="J61" s="190"/>
      <c r="K61" s="190"/>
      <c r="L61" s="177" t="s">
        <v>1460</v>
      </c>
      <c r="M61" s="180"/>
    </row>
    <row r="62" spans="1:13" ht="15.75" customHeight="1">
      <c r="A62" s="177">
        <v>55</v>
      </c>
      <c r="B62" s="189">
        <v>581774</v>
      </c>
      <c r="C62" s="187" t="s">
        <v>348</v>
      </c>
      <c r="D62" s="186" t="s">
        <v>349</v>
      </c>
      <c r="E62" s="252" t="s">
        <v>37</v>
      </c>
      <c r="F62" s="251" t="s">
        <v>328</v>
      </c>
      <c r="G62" s="190"/>
      <c r="H62" s="190"/>
      <c r="I62" s="100"/>
      <c r="J62" s="190"/>
      <c r="K62" s="190"/>
      <c r="L62" s="177" t="s">
        <v>1460</v>
      </c>
      <c r="M62" s="180"/>
    </row>
    <row r="63" spans="1:13" ht="15.75" customHeight="1">
      <c r="A63" s="177">
        <v>56</v>
      </c>
      <c r="B63" s="189">
        <v>581781</v>
      </c>
      <c r="C63" s="187" t="s">
        <v>350</v>
      </c>
      <c r="D63" s="186" t="s">
        <v>351</v>
      </c>
      <c r="E63" s="252" t="s">
        <v>37</v>
      </c>
      <c r="F63" s="251" t="s">
        <v>328</v>
      </c>
      <c r="G63" s="190"/>
      <c r="H63" s="190"/>
      <c r="I63" s="100"/>
      <c r="J63" s="190"/>
      <c r="K63" s="190"/>
      <c r="L63" s="177" t="s">
        <v>1460</v>
      </c>
      <c r="M63" s="180"/>
    </row>
    <row r="64" spans="1:13" ht="15.75" customHeight="1">
      <c r="A64" s="177">
        <v>57</v>
      </c>
      <c r="B64" s="189">
        <v>581825</v>
      </c>
      <c r="C64" s="187" t="s">
        <v>352</v>
      </c>
      <c r="D64" s="186" t="s">
        <v>353</v>
      </c>
      <c r="E64" s="252" t="s">
        <v>37</v>
      </c>
      <c r="F64" s="251" t="s">
        <v>328</v>
      </c>
      <c r="G64" s="190"/>
      <c r="H64" s="190"/>
      <c r="I64" s="100"/>
      <c r="J64" s="190"/>
      <c r="K64" s="190"/>
      <c r="L64" s="177" t="s">
        <v>1460</v>
      </c>
      <c r="M64" s="180"/>
    </row>
    <row r="65" spans="1:13" ht="15.75" customHeight="1">
      <c r="A65" s="177">
        <v>58</v>
      </c>
      <c r="B65" s="189">
        <v>585906</v>
      </c>
      <c r="C65" s="187" t="s">
        <v>354</v>
      </c>
      <c r="D65" s="186" t="s">
        <v>355</v>
      </c>
      <c r="E65" s="252" t="s">
        <v>37</v>
      </c>
      <c r="F65" s="251" t="s">
        <v>328</v>
      </c>
      <c r="G65" s="190"/>
      <c r="H65" s="190"/>
      <c r="I65" s="100"/>
      <c r="J65" s="190"/>
      <c r="K65" s="190"/>
      <c r="L65" s="177" t="s">
        <v>1460</v>
      </c>
      <c r="M65" s="180"/>
    </row>
    <row r="66" spans="1:13" ht="15.75" customHeight="1">
      <c r="A66" s="177">
        <v>59</v>
      </c>
      <c r="B66" s="189">
        <v>581870</v>
      </c>
      <c r="C66" s="187" t="s">
        <v>356</v>
      </c>
      <c r="D66" s="186" t="s">
        <v>357</v>
      </c>
      <c r="E66" s="252" t="s">
        <v>37</v>
      </c>
      <c r="F66" s="251" t="s">
        <v>328</v>
      </c>
      <c r="G66" s="190"/>
      <c r="H66" s="190"/>
      <c r="I66" s="100"/>
      <c r="J66" s="190"/>
      <c r="K66" s="190"/>
      <c r="L66" s="177" t="s">
        <v>1460</v>
      </c>
      <c r="M66" s="180"/>
    </row>
    <row r="67" spans="1:13" ht="15.75" customHeight="1">
      <c r="A67" s="177">
        <v>60</v>
      </c>
      <c r="B67" s="189">
        <v>581942</v>
      </c>
      <c r="C67" s="187" t="s">
        <v>358</v>
      </c>
      <c r="D67" s="186" t="s">
        <v>359</v>
      </c>
      <c r="E67" s="252" t="s">
        <v>37</v>
      </c>
      <c r="F67" s="251" t="s">
        <v>328</v>
      </c>
      <c r="G67" s="190"/>
      <c r="H67" s="190"/>
      <c r="I67" s="100"/>
      <c r="J67" s="190"/>
      <c r="K67" s="190"/>
      <c r="L67" s="177" t="s">
        <v>1460</v>
      </c>
      <c r="M67" s="180"/>
    </row>
    <row r="68" spans="1:13" ht="15.75" customHeight="1">
      <c r="A68" s="177">
        <v>61</v>
      </c>
      <c r="B68" s="189">
        <v>581998</v>
      </c>
      <c r="C68" s="187" t="s">
        <v>360</v>
      </c>
      <c r="D68" s="186" t="s">
        <v>361</v>
      </c>
      <c r="E68" s="252" t="s">
        <v>37</v>
      </c>
      <c r="F68" s="251" t="s">
        <v>328</v>
      </c>
      <c r="G68" s="190"/>
      <c r="H68" s="190"/>
      <c r="I68" s="100"/>
      <c r="J68" s="190"/>
      <c r="K68" s="190"/>
      <c r="L68" s="177" t="s">
        <v>1460</v>
      </c>
      <c r="M68" s="180"/>
    </row>
    <row r="69" spans="1:13" ht="15.75" customHeight="1">
      <c r="A69" s="177">
        <v>62</v>
      </c>
      <c r="B69" s="189">
        <v>587128</v>
      </c>
      <c r="C69" s="187" t="s">
        <v>362</v>
      </c>
      <c r="D69" s="186" t="s">
        <v>300</v>
      </c>
      <c r="E69" s="252" t="s">
        <v>37</v>
      </c>
      <c r="F69" s="251" t="s">
        <v>328</v>
      </c>
      <c r="G69" s="190"/>
      <c r="H69" s="190"/>
      <c r="I69" s="100"/>
      <c r="J69" s="190"/>
      <c r="K69" s="190"/>
      <c r="L69" s="177" t="s">
        <v>1460</v>
      </c>
      <c r="M69" s="180"/>
    </row>
    <row r="70" spans="1:13" ht="15.75" customHeight="1">
      <c r="A70" s="177">
        <v>63</v>
      </c>
      <c r="B70" s="189">
        <v>582068</v>
      </c>
      <c r="C70" s="187" t="s">
        <v>363</v>
      </c>
      <c r="D70" s="186" t="s">
        <v>364</v>
      </c>
      <c r="E70" s="252" t="s">
        <v>37</v>
      </c>
      <c r="F70" s="251" t="s">
        <v>328</v>
      </c>
      <c r="G70" s="190"/>
      <c r="H70" s="190"/>
      <c r="I70" s="100"/>
      <c r="J70" s="190"/>
      <c r="K70" s="190"/>
      <c r="L70" s="177" t="s">
        <v>1460</v>
      </c>
      <c r="M70" s="180"/>
    </row>
    <row r="71" spans="1:13" ht="15.75" customHeight="1">
      <c r="A71" s="177">
        <v>64</v>
      </c>
      <c r="B71" s="189">
        <v>582125</v>
      </c>
      <c r="C71" s="187" t="s">
        <v>166</v>
      </c>
      <c r="D71" s="186" t="s">
        <v>365</v>
      </c>
      <c r="E71" s="252" t="s">
        <v>37</v>
      </c>
      <c r="F71" s="251" t="s">
        <v>328</v>
      </c>
      <c r="G71" s="190"/>
      <c r="H71" s="190"/>
      <c r="I71" s="100"/>
      <c r="J71" s="190"/>
      <c r="K71" s="190"/>
      <c r="L71" s="177" t="s">
        <v>1460</v>
      </c>
      <c r="M71" s="180"/>
    </row>
    <row r="72" spans="1:13" ht="15.75" customHeight="1">
      <c r="A72" s="177">
        <v>65</v>
      </c>
      <c r="B72" s="189">
        <v>582130</v>
      </c>
      <c r="C72" s="187" t="s">
        <v>366</v>
      </c>
      <c r="D72" s="186" t="s">
        <v>367</v>
      </c>
      <c r="E72" s="252" t="s">
        <v>37</v>
      </c>
      <c r="F72" s="251" t="s">
        <v>328</v>
      </c>
      <c r="G72" s="190"/>
      <c r="H72" s="190"/>
      <c r="I72" s="100"/>
      <c r="J72" s="190"/>
      <c r="K72" s="190"/>
      <c r="L72" s="177" t="s">
        <v>1460</v>
      </c>
      <c r="M72" s="180"/>
    </row>
    <row r="73" spans="1:13" ht="15.75" customHeight="1">
      <c r="A73" s="177">
        <v>66</v>
      </c>
      <c r="B73" s="189">
        <v>586791</v>
      </c>
      <c r="C73" s="187" t="s">
        <v>368</v>
      </c>
      <c r="D73" s="186" t="s">
        <v>369</v>
      </c>
      <c r="E73" s="252" t="s">
        <v>37</v>
      </c>
      <c r="F73" s="251" t="s">
        <v>328</v>
      </c>
      <c r="G73" s="190"/>
      <c r="H73" s="190"/>
      <c r="I73" s="100"/>
      <c r="J73" s="190"/>
      <c r="K73" s="190"/>
      <c r="L73" s="177" t="s">
        <v>1460</v>
      </c>
      <c r="M73" s="180"/>
    </row>
    <row r="74" spans="1:13" ht="15.75" customHeight="1">
      <c r="A74" s="177">
        <v>67</v>
      </c>
      <c r="B74" s="189">
        <v>587267</v>
      </c>
      <c r="C74" s="187" t="s">
        <v>370</v>
      </c>
      <c r="D74" s="186" t="s">
        <v>371</v>
      </c>
      <c r="E74" s="252" t="s">
        <v>37</v>
      </c>
      <c r="F74" s="251" t="s">
        <v>328</v>
      </c>
      <c r="G74" s="190"/>
      <c r="H74" s="190"/>
      <c r="I74" s="100"/>
      <c r="J74" s="190"/>
      <c r="K74" s="190"/>
      <c r="L74" s="177" t="s">
        <v>1460</v>
      </c>
      <c r="M74" s="180"/>
    </row>
    <row r="75" spans="1:13" ht="15.75" customHeight="1">
      <c r="A75" s="177">
        <v>68</v>
      </c>
      <c r="B75" s="189">
        <v>586009</v>
      </c>
      <c r="C75" s="187" t="s">
        <v>372</v>
      </c>
      <c r="D75" s="186" t="s">
        <v>373</v>
      </c>
      <c r="E75" s="252" t="s">
        <v>37</v>
      </c>
      <c r="F75" s="251" t="s">
        <v>328</v>
      </c>
      <c r="G75" s="190"/>
      <c r="H75" s="190"/>
      <c r="I75" s="100"/>
      <c r="J75" s="190"/>
      <c r="K75" s="190"/>
      <c r="L75" s="177" t="s">
        <v>1460</v>
      </c>
      <c r="M75" s="180"/>
    </row>
    <row r="76" spans="1:13" ht="15.75" customHeight="1">
      <c r="A76" s="177">
        <v>69</v>
      </c>
      <c r="B76" s="189">
        <v>586195</v>
      </c>
      <c r="C76" s="187" t="s">
        <v>374</v>
      </c>
      <c r="D76" s="186" t="s">
        <v>371</v>
      </c>
      <c r="E76" s="252" t="s">
        <v>37</v>
      </c>
      <c r="F76" s="251" t="s">
        <v>328</v>
      </c>
      <c r="G76" s="190"/>
      <c r="H76" s="190"/>
      <c r="I76" s="100"/>
      <c r="J76" s="190"/>
      <c r="K76" s="190"/>
      <c r="L76" s="177" t="s">
        <v>1460</v>
      </c>
      <c r="M76" s="180"/>
    </row>
    <row r="77" spans="1:13" ht="15.75" customHeight="1">
      <c r="A77" s="177">
        <v>70</v>
      </c>
      <c r="B77" s="189">
        <v>586415</v>
      </c>
      <c r="C77" s="187" t="s">
        <v>375</v>
      </c>
      <c r="D77" s="186" t="s">
        <v>376</v>
      </c>
      <c r="E77" s="252" t="s">
        <v>37</v>
      </c>
      <c r="F77" s="251" t="s">
        <v>328</v>
      </c>
      <c r="G77" s="190"/>
      <c r="H77" s="190"/>
      <c r="I77" s="100"/>
      <c r="J77" s="190"/>
      <c r="K77" s="190"/>
      <c r="L77" s="177" t="s">
        <v>1460</v>
      </c>
      <c r="M77" s="180"/>
    </row>
    <row r="78" spans="1:13" ht="15.75" customHeight="1">
      <c r="A78" s="177">
        <v>71</v>
      </c>
      <c r="B78" s="189">
        <v>587967</v>
      </c>
      <c r="C78" s="187" t="s">
        <v>377</v>
      </c>
      <c r="D78" s="186" t="s">
        <v>378</v>
      </c>
      <c r="E78" s="252" t="s">
        <v>37</v>
      </c>
      <c r="F78" s="251" t="s">
        <v>328</v>
      </c>
      <c r="G78" s="190"/>
      <c r="H78" s="190"/>
      <c r="I78" s="100"/>
      <c r="J78" s="190"/>
      <c r="K78" s="190"/>
      <c r="L78" s="177" t="s">
        <v>1460</v>
      </c>
      <c r="M78" s="180"/>
    </row>
    <row r="79" spans="1:13" ht="15.75" customHeight="1">
      <c r="A79" s="177">
        <v>72</v>
      </c>
      <c r="B79" s="189">
        <v>586173</v>
      </c>
      <c r="C79" s="187" t="s">
        <v>380</v>
      </c>
      <c r="D79" s="186" t="s">
        <v>381</v>
      </c>
      <c r="E79" s="252" t="s">
        <v>37</v>
      </c>
      <c r="F79" s="251" t="s">
        <v>328</v>
      </c>
      <c r="G79" s="190"/>
      <c r="H79" s="190"/>
      <c r="I79" s="100"/>
      <c r="J79" s="190"/>
      <c r="K79" s="190"/>
      <c r="L79" s="177" t="s">
        <v>1460</v>
      </c>
      <c r="M79" s="180"/>
    </row>
    <row r="80" spans="1:13" ht="15.75" customHeight="1">
      <c r="A80" s="177">
        <v>73</v>
      </c>
      <c r="B80" s="189">
        <v>582120</v>
      </c>
      <c r="C80" s="187" t="s">
        <v>383</v>
      </c>
      <c r="D80" s="186" t="s">
        <v>384</v>
      </c>
      <c r="E80" s="252" t="s">
        <v>37</v>
      </c>
      <c r="F80" s="251" t="s">
        <v>328</v>
      </c>
      <c r="G80" s="190"/>
      <c r="H80" s="190"/>
      <c r="I80" s="100"/>
      <c r="J80" s="190"/>
      <c r="K80" s="190"/>
      <c r="L80" s="177" t="s">
        <v>1460</v>
      </c>
      <c r="M80" s="180"/>
    </row>
    <row r="81" spans="1:13" ht="15.75" customHeight="1">
      <c r="A81" s="177">
        <v>74</v>
      </c>
      <c r="B81" s="189">
        <v>587266</v>
      </c>
      <c r="C81" s="187" t="s">
        <v>386</v>
      </c>
      <c r="D81" s="186" t="s">
        <v>387</v>
      </c>
      <c r="E81" s="252" t="s">
        <v>37</v>
      </c>
      <c r="F81" s="251" t="s">
        <v>328</v>
      </c>
      <c r="G81" s="190"/>
      <c r="H81" s="190"/>
      <c r="I81" s="100"/>
      <c r="J81" s="190"/>
      <c r="K81" s="190"/>
      <c r="L81" s="177" t="s">
        <v>1460</v>
      </c>
      <c r="M81" s="180"/>
    </row>
    <row r="82" spans="1:13" ht="15.75" customHeight="1">
      <c r="A82" s="177">
        <v>75</v>
      </c>
      <c r="B82" s="189">
        <v>576657</v>
      </c>
      <c r="C82" s="187" t="s">
        <v>389</v>
      </c>
      <c r="D82" s="186" t="s">
        <v>390</v>
      </c>
      <c r="E82" s="252" t="s">
        <v>99</v>
      </c>
      <c r="F82" s="251" t="s">
        <v>328</v>
      </c>
      <c r="G82" s="190"/>
      <c r="H82" s="190"/>
      <c r="I82" s="100"/>
      <c r="J82" s="190"/>
      <c r="K82" s="190"/>
      <c r="L82" s="177" t="s">
        <v>1460</v>
      </c>
      <c r="M82" s="180"/>
    </row>
    <row r="83" spans="1:13" ht="15.75" customHeight="1">
      <c r="A83" s="177">
        <v>76</v>
      </c>
      <c r="B83" s="189">
        <v>574827</v>
      </c>
      <c r="C83" s="187" t="s">
        <v>392</v>
      </c>
      <c r="D83" s="186" t="s">
        <v>161</v>
      </c>
      <c r="E83" s="252" t="s">
        <v>99</v>
      </c>
      <c r="F83" s="251" t="s">
        <v>328</v>
      </c>
      <c r="G83" s="190"/>
      <c r="H83" s="190"/>
      <c r="I83" s="100"/>
      <c r="J83" s="190"/>
      <c r="K83" s="190"/>
      <c r="L83" s="177" t="s">
        <v>1460</v>
      </c>
      <c r="M83" s="180"/>
    </row>
    <row r="84" spans="1:13" ht="15.75" customHeight="1">
      <c r="A84" s="177">
        <v>77</v>
      </c>
      <c r="B84" s="189">
        <v>584712</v>
      </c>
      <c r="C84" s="187" t="s">
        <v>394</v>
      </c>
      <c r="D84" s="186" t="s">
        <v>395</v>
      </c>
      <c r="E84" s="252" t="s">
        <v>99</v>
      </c>
      <c r="F84" s="251" t="s">
        <v>328</v>
      </c>
      <c r="G84" s="190"/>
      <c r="H84" s="190"/>
      <c r="I84" s="100"/>
      <c r="J84" s="190"/>
      <c r="K84" s="190"/>
      <c r="L84" s="177" t="s">
        <v>1460</v>
      </c>
      <c r="M84" s="180"/>
    </row>
    <row r="85" spans="1:13" ht="15.75" customHeight="1">
      <c r="A85" s="177">
        <v>78</v>
      </c>
      <c r="B85" s="189">
        <v>584751</v>
      </c>
      <c r="C85" s="187" t="s">
        <v>397</v>
      </c>
      <c r="D85" s="186" t="s">
        <v>398</v>
      </c>
      <c r="E85" s="252" t="s">
        <v>99</v>
      </c>
      <c r="F85" s="251" t="s">
        <v>328</v>
      </c>
      <c r="G85" s="190"/>
      <c r="H85" s="190"/>
      <c r="I85" s="100"/>
      <c r="J85" s="190"/>
      <c r="K85" s="190"/>
      <c r="L85" s="177" t="s">
        <v>1460</v>
      </c>
      <c r="M85" s="180"/>
    </row>
    <row r="86" spans="1:13" ht="15.75" customHeight="1">
      <c r="A86" s="177">
        <v>79</v>
      </c>
      <c r="B86" s="189">
        <v>584786</v>
      </c>
      <c r="C86" s="187" t="s">
        <v>400</v>
      </c>
      <c r="D86" s="186" t="s">
        <v>401</v>
      </c>
      <c r="E86" s="252" t="s">
        <v>99</v>
      </c>
      <c r="F86" s="251" t="s">
        <v>328</v>
      </c>
      <c r="G86" s="190"/>
      <c r="H86" s="190"/>
      <c r="I86" s="100"/>
      <c r="J86" s="190"/>
      <c r="K86" s="190"/>
      <c r="L86" s="177" t="s">
        <v>1460</v>
      </c>
      <c r="M86" s="180"/>
    </row>
    <row r="87" spans="1:13" ht="15.75" customHeight="1">
      <c r="A87" s="177">
        <v>80</v>
      </c>
      <c r="B87" s="189">
        <v>595320</v>
      </c>
      <c r="C87" s="187" t="s">
        <v>403</v>
      </c>
      <c r="D87" s="186" t="s">
        <v>404</v>
      </c>
      <c r="E87" s="252" t="s">
        <v>99</v>
      </c>
      <c r="F87" s="251" t="s">
        <v>328</v>
      </c>
      <c r="G87" s="190"/>
      <c r="H87" s="190"/>
      <c r="I87" s="100"/>
      <c r="J87" s="190"/>
      <c r="K87" s="190"/>
      <c r="L87" s="177" t="s">
        <v>1460</v>
      </c>
      <c r="M87" s="180"/>
    </row>
    <row r="88" spans="1:13" ht="15.75">
      <c r="A88" s="177">
        <v>81</v>
      </c>
      <c r="B88" s="189">
        <v>574859</v>
      </c>
      <c r="C88" s="187" t="s">
        <v>406</v>
      </c>
      <c r="D88" s="186" t="s">
        <v>407</v>
      </c>
      <c r="E88" s="252" t="s">
        <v>99</v>
      </c>
      <c r="F88" s="251" t="s">
        <v>328</v>
      </c>
      <c r="G88" s="190"/>
      <c r="H88" s="190"/>
      <c r="I88" s="100"/>
      <c r="J88" s="190"/>
      <c r="K88" s="190"/>
      <c r="L88" s="177" t="s">
        <v>1460</v>
      </c>
      <c r="M88" s="180"/>
    </row>
    <row r="89" spans="1:13" ht="16.5" customHeight="1">
      <c r="A89" s="177">
        <v>82</v>
      </c>
      <c r="B89" s="189">
        <v>580348</v>
      </c>
      <c r="C89" s="187" t="s">
        <v>409</v>
      </c>
      <c r="D89" s="186" t="s">
        <v>410</v>
      </c>
      <c r="E89" s="101" t="s">
        <v>411</v>
      </c>
      <c r="F89" s="251" t="s">
        <v>328</v>
      </c>
      <c r="G89" s="190"/>
      <c r="H89" s="190"/>
      <c r="I89" s="100"/>
      <c r="J89" s="190"/>
      <c r="K89" s="190"/>
      <c r="L89" s="177" t="s">
        <v>1460</v>
      </c>
      <c r="M89" s="180"/>
    </row>
    <row r="90" spans="1:13" ht="16.5" customHeight="1">
      <c r="A90" s="177">
        <v>83</v>
      </c>
      <c r="B90" s="191">
        <v>576651</v>
      </c>
      <c r="C90" s="185" t="s">
        <v>413</v>
      </c>
      <c r="D90" s="184" t="s">
        <v>414</v>
      </c>
      <c r="E90" s="184" t="s">
        <v>37</v>
      </c>
      <c r="F90" s="101" t="s">
        <v>415</v>
      </c>
      <c r="G90" s="190"/>
      <c r="H90" s="190"/>
      <c r="I90" s="100"/>
      <c r="J90" s="190"/>
      <c r="K90" s="190"/>
      <c r="L90" s="177" t="s">
        <v>1460</v>
      </c>
      <c r="M90" s="180"/>
    </row>
    <row r="91" spans="1:13" ht="16.5" customHeight="1">
      <c r="A91" s="177">
        <v>84</v>
      </c>
      <c r="B91" s="191">
        <v>571988</v>
      </c>
      <c r="C91" s="185" t="s">
        <v>417</v>
      </c>
      <c r="D91" s="184" t="s">
        <v>418</v>
      </c>
      <c r="E91" s="184" t="s">
        <v>99</v>
      </c>
      <c r="F91" s="101" t="s">
        <v>415</v>
      </c>
      <c r="G91" s="190"/>
      <c r="H91" s="190"/>
      <c r="I91" s="100"/>
      <c r="J91" s="190"/>
      <c r="K91" s="190"/>
      <c r="L91" s="177" t="s">
        <v>1460</v>
      </c>
      <c r="M91" s="180"/>
    </row>
    <row r="92" spans="1:13" ht="16.5" customHeight="1">
      <c r="A92" s="177">
        <v>85</v>
      </c>
      <c r="B92" s="191">
        <v>576485</v>
      </c>
      <c r="C92" s="185" t="s">
        <v>420</v>
      </c>
      <c r="D92" s="184" t="s">
        <v>421</v>
      </c>
      <c r="E92" s="184" t="s">
        <v>37</v>
      </c>
      <c r="F92" s="101" t="s">
        <v>415</v>
      </c>
      <c r="G92" s="190"/>
      <c r="H92" s="190"/>
      <c r="I92" s="100"/>
      <c r="J92" s="190"/>
      <c r="K92" s="190"/>
      <c r="L92" s="177" t="s">
        <v>1460</v>
      </c>
      <c r="M92" s="180"/>
    </row>
    <row r="93" spans="1:13" ht="16.5" customHeight="1">
      <c r="A93" s="177">
        <v>86</v>
      </c>
      <c r="B93" s="191">
        <v>576385</v>
      </c>
      <c r="C93" s="185" t="s">
        <v>423</v>
      </c>
      <c r="D93" s="184" t="s">
        <v>236</v>
      </c>
      <c r="E93" s="184" t="s">
        <v>37</v>
      </c>
      <c r="F93" s="101" t="s">
        <v>415</v>
      </c>
      <c r="G93" s="190"/>
      <c r="H93" s="190"/>
      <c r="I93" s="100"/>
      <c r="J93" s="190"/>
      <c r="K93" s="190"/>
      <c r="L93" s="177" t="s">
        <v>1460</v>
      </c>
      <c r="M93" s="180"/>
    </row>
    <row r="94" spans="1:13" ht="16.5" customHeight="1">
      <c r="A94" s="177">
        <v>87</v>
      </c>
      <c r="B94" s="178">
        <v>570168</v>
      </c>
      <c r="C94" s="179" t="s">
        <v>425</v>
      </c>
      <c r="D94" s="178" t="s">
        <v>426</v>
      </c>
      <c r="E94" s="178" t="s">
        <v>427</v>
      </c>
      <c r="F94" s="253" t="s">
        <v>26</v>
      </c>
      <c r="G94" s="190"/>
      <c r="H94" s="190"/>
      <c r="I94" s="100"/>
      <c r="J94" s="190"/>
      <c r="K94" s="190"/>
      <c r="L94" s="177" t="s">
        <v>1460</v>
      </c>
      <c r="M94" s="180"/>
    </row>
    <row r="95" spans="1:13" ht="16.5" customHeight="1">
      <c r="A95" s="177">
        <v>88</v>
      </c>
      <c r="B95" s="178">
        <v>570202</v>
      </c>
      <c r="C95" s="179" t="s">
        <v>429</v>
      </c>
      <c r="D95" s="178" t="s">
        <v>430</v>
      </c>
      <c r="E95" s="178" t="s">
        <v>427</v>
      </c>
      <c r="F95" s="253" t="s">
        <v>26</v>
      </c>
      <c r="G95" s="190"/>
      <c r="H95" s="190"/>
      <c r="I95" s="100"/>
      <c r="J95" s="190"/>
      <c r="K95" s="190"/>
      <c r="L95" s="177" t="s">
        <v>1460</v>
      </c>
      <c r="M95" s="180"/>
    </row>
    <row r="96" spans="1:13" ht="16.5" customHeight="1">
      <c r="A96" s="177">
        <v>89</v>
      </c>
      <c r="B96" s="178">
        <v>580130</v>
      </c>
      <c r="C96" s="179" t="s">
        <v>431</v>
      </c>
      <c r="D96" s="178" t="s">
        <v>365</v>
      </c>
      <c r="E96" s="178" t="s">
        <v>427</v>
      </c>
      <c r="F96" s="253" t="s">
        <v>26</v>
      </c>
      <c r="G96" s="190"/>
      <c r="H96" s="190"/>
      <c r="I96" s="100"/>
      <c r="J96" s="190"/>
      <c r="K96" s="190"/>
      <c r="L96" s="177" t="s">
        <v>1460</v>
      </c>
      <c r="M96" s="180"/>
    </row>
    <row r="97" spans="1:13" ht="16.5" customHeight="1">
      <c r="A97" s="177">
        <v>90</v>
      </c>
      <c r="B97" s="178">
        <v>580220</v>
      </c>
      <c r="C97" s="179" t="s">
        <v>433</v>
      </c>
      <c r="D97" s="178" t="s">
        <v>434</v>
      </c>
      <c r="E97" s="178" t="s">
        <v>427</v>
      </c>
      <c r="F97" s="253" t="s">
        <v>26</v>
      </c>
      <c r="G97" s="190"/>
      <c r="H97" s="190"/>
      <c r="I97" s="100"/>
      <c r="J97" s="190"/>
      <c r="K97" s="190"/>
      <c r="L97" s="177" t="s">
        <v>1460</v>
      </c>
      <c r="M97" s="180"/>
    </row>
    <row r="98" spans="1:13" ht="16.5" customHeight="1">
      <c r="A98" s="177">
        <v>91</v>
      </c>
      <c r="B98" s="178">
        <v>580227</v>
      </c>
      <c r="C98" s="179" t="s">
        <v>435</v>
      </c>
      <c r="D98" s="178" t="s">
        <v>436</v>
      </c>
      <c r="E98" s="178" t="s">
        <v>427</v>
      </c>
      <c r="F98" s="253" t="s">
        <v>26</v>
      </c>
      <c r="G98" s="190"/>
      <c r="H98" s="190"/>
      <c r="I98" s="100"/>
      <c r="J98" s="190"/>
      <c r="K98" s="190"/>
      <c r="L98" s="177" t="s">
        <v>1460</v>
      </c>
      <c r="M98" s="180"/>
    </row>
    <row r="99" spans="1:13" ht="16.5" customHeight="1">
      <c r="A99" s="177">
        <v>92</v>
      </c>
      <c r="B99" s="178">
        <v>580275</v>
      </c>
      <c r="C99" s="179" t="s">
        <v>438</v>
      </c>
      <c r="D99" s="178" t="s">
        <v>439</v>
      </c>
      <c r="E99" s="178" t="s">
        <v>427</v>
      </c>
      <c r="F99" s="253" t="s">
        <v>26</v>
      </c>
      <c r="G99" s="190"/>
      <c r="H99" s="190"/>
      <c r="I99" s="100"/>
      <c r="J99" s="190"/>
      <c r="K99" s="190"/>
      <c r="L99" s="177" t="s">
        <v>1460</v>
      </c>
      <c r="M99" s="180"/>
    </row>
    <row r="100" spans="1:13" ht="16.5" customHeight="1">
      <c r="A100" s="177">
        <v>93</v>
      </c>
      <c r="B100" s="178">
        <v>580304</v>
      </c>
      <c r="C100" s="179" t="s">
        <v>440</v>
      </c>
      <c r="D100" s="178" t="s">
        <v>441</v>
      </c>
      <c r="E100" s="178" t="s">
        <v>427</v>
      </c>
      <c r="F100" s="253" t="s">
        <v>26</v>
      </c>
      <c r="G100" s="190"/>
      <c r="H100" s="190"/>
      <c r="I100" s="100"/>
      <c r="J100" s="190"/>
      <c r="K100" s="190"/>
      <c r="L100" s="177" t="s">
        <v>1460</v>
      </c>
      <c r="M100" s="180"/>
    </row>
    <row r="101" spans="1:13" ht="16.5" customHeight="1">
      <c r="A101" s="177">
        <v>94</v>
      </c>
      <c r="B101" s="178">
        <v>588825</v>
      </c>
      <c r="C101" s="179" t="s">
        <v>442</v>
      </c>
      <c r="D101" s="178" t="s">
        <v>398</v>
      </c>
      <c r="E101" s="178" t="s">
        <v>427</v>
      </c>
      <c r="F101" s="253" t="s">
        <v>26</v>
      </c>
      <c r="G101" s="190"/>
      <c r="H101" s="190"/>
      <c r="I101" s="100"/>
      <c r="J101" s="190"/>
      <c r="K101" s="190"/>
      <c r="L101" s="177" t="s">
        <v>1460</v>
      </c>
      <c r="M101" s="180"/>
    </row>
    <row r="102" spans="1:13" ht="16.5" customHeight="1">
      <c r="A102" s="177">
        <v>95</v>
      </c>
      <c r="B102" s="178">
        <v>580322</v>
      </c>
      <c r="C102" s="179" t="s">
        <v>443</v>
      </c>
      <c r="D102" s="178" t="s">
        <v>444</v>
      </c>
      <c r="E102" s="178" t="s">
        <v>427</v>
      </c>
      <c r="F102" s="253" t="s">
        <v>26</v>
      </c>
      <c r="G102" s="190"/>
      <c r="H102" s="190"/>
      <c r="I102" s="100"/>
      <c r="J102" s="190"/>
      <c r="K102" s="190"/>
      <c r="L102" s="177" t="s">
        <v>1460</v>
      </c>
      <c r="M102" s="180"/>
    </row>
    <row r="103" spans="1:13" ht="16.5" customHeight="1">
      <c r="A103" s="177">
        <v>96</v>
      </c>
      <c r="B103" s="178">
        <v>590107</v>
      </c>
      <c r="C103" s="179" t="s">
        <v>445</v>
      </c>
      <c r="D103" s="178" t="s">
        <v>446</v>
      </c>
      <c r="E103" s="178" t="s">
        <v>427</v>
      </c>
      <c r="F103" s="253" t="s">
        <v>26</v>
      </c>
      <c r="G103" s="190"/>
      <c r="H103" s="190"/>
      <c r="I103" s="100"/>
      <c r="J103" s="190"/>
      <c r="K103" s="190"/>
      <c r="L103" s="177" t="s">
        <v>1460</v>
      </c>
      <c r="M103" s="180"/>
    </row>
    <row r="104" spans="1:13" ht="16.5" customHeight="1">
      <c r="A104" s="177">
        <v>97</v>
      </c>
      <c r="B104" s="178">
        <v>590130</v>
      </c>
      <c r="C104" s="179" t="s">
        <v>447</v>
      </c>
      <c r="D104" s="178" t="s">
        <v>448</v>
      </c>
      <c r="E104" s="178" t="s">
        <v>427</v>
      </c>
      <c r="F104" s="253" t="s">
        <v>26</v>
      </c>
      <c r="G104" s="190"/>
      <c r="H104" s="190"/>
      <c r="I104" s="100"/>
      <c r="J104" s="190"/>
      <c r="K104" s="190"/>
      <c r="L104" s="177" t="s">
        <v>1460</v>
      </c>
      <c r="M104" s="180"/>
    </row>
    <row r="105" spans="1:13" ht="16.5" customHeight="1">
      <c r="A105" s="177">
        <v>98</v>
      </c>
      <c r="B105" s="178">
        <v>596350</v>
      </c>
      <c r="C105" s="179" t="s">
        <v>449</v>
      </c>
      <c r="D105" s="178" t="s">
        <v>450</v>
      </c>
      <c r="E105" s="178" t="s">
        <v>427</v>
      </c>
      <c r="F105" s="253" t="s">
        <v>26</v>
      </c>
      <c r="G105" s="190"/>
      <c r="H105" s="190"/>
      <c r="I105" s="100"/>
      <c r="J105" s="190"/>
      <c r="K105" s="190"/>
      <c r="L105" s="177" t="s">
        <v>1460</v>
      </c>
      <c r="M105" s="180"/>
    </row>
    <row r="106" spans="1:13" ht="16.5" customHeight="1">
      <c r="A106" s="177">
        <v>99</v>
      </c>
      <c r="B106" s="178">
        <v>590159</v>
      </c>
      <c r="C106" s="179" t="s">
        <v>451</v>
      </c>
      <c r="D106" s="178" t="s">
        <v>452</v>
      </c>
      <c r="E106" s="178" t="s">
        <v>427</v>
      </c>
      <c r="F106" s="253" t="s">
        <v>26</v>
      </c>
      <c r="G106" s="190"/>
      <c r="H106" s="190"/>
      <c r="I106" s="100"/>
      <c r="J106" s="190"/>
      <c r="K106" s="190"/>
      <c r="L106" s="177" t="s">
        <v>1460</v>
      </c>
      <c r="M106" s="180"/>
    </row>
    <row r="107" spans="1:13" ht="16.5" customHeight="1">
      <c r="A107" s="177">
        <v>100</v>
      </c>
      <c r="B107" s="178">
        <v>590292</v>
      </c>
      <c r="C107" s="179" t="s">
        <v>453</v>
      </c>
      <c r="D107" s="178" t="s">
        <v>454</v>
      </c>
      <c r="E107" s="178" t="s">
        <v>427</v>
      </c>
      <c r="F107" s="253" t="s">
        <v>26</v>
      </c>
      <c r="G107" s="190"/>
      <c r="H107" s="190"/>
      <c r="I107" s="100"/>
      <c r="J107" s="190"/>
      <c r="K107" s="190"/>
      <c r="L107" s="177" t="s">
        <v>1460</v>
      </c>
      <c r="M107" s="180"/>
    </row>
    <row r="108" spans="1:13" ht="15.75">
      <c r="A108" s="177">
        <v>101</v>
      </c>
      <c r="B108" s="178">
        <v>590352</v>
      </c>
      <c r="C108" s="179" t="s">
        <v>455</v>
      </c>
      <c r="D108" s="178" t="s">
        <v>456</v>
      </c>
      <c r="E108" s="178" t="s">
        <v>427</v>
      </c>
      <c r="F108" s="253" t="s">
        <v>26</v>
      </c>
      <c r="G108" s="190"/>
      <c r="H108" s="190"/>
      <c r="I108" s="100"/>
      <c r="J108" s="190"/>
      <c r="K108" s="190"/>
      <c r="L108" s="177" t="s">
        <v>1460</v>
      </c>
      <c r="M108" s="180"/>
    </row>
    <row r="109" spans="1:13" ht="16.5" customHeight="1">
      <c r="A109" s="177">
        <v>102</v>
      </c>
      <c r="B109" s="178">
        <v>574901</v>
      </c>
      <c r="C109" s="179" t="s">
        <v>457</v>
      </c>
      <c r="D109" s="178" t="s">
        <v>458</v>
      </c>
      <c r="E109" s="178" t="s">
        <v>459</v>
      </c>
      <c r="F109" s="253" t="s">
        <v>26</v>
      </c>
      <c r="G109" s="190"/>
      <c r="H109" s="190"/>
      <c r="I109" s="100"/>
      <c r="J109" s="190"/>
      <c r="K109" s="190"/>
      <c r="L109" s="177" t="s">
        <v>1460</v>
      </c>
      <c r="M109" s="180"/>
    </row>
    <row r="110" spans="1:13" ht="16.5" customHeight="1">
      <c r="A110" s="177">
        <v>103</v>
      </c>
      <c r="B110" s="178">
        <v>584797</v>
      </c>
      <c r="C110" s="179" t="s">
        <v>460</v>
      </c>
      <c r="D110" s="178" t="s">
        <v>346</v>
      </c>
      <c r="E110" s="178" t="s">
        <v>459</v>
      </c>
      <c r="F110" s="253" t="s">
        <v>26</v>
      </c>
      <c r="G110" s="190"/>
      <c r="H110" s="190"/>
      <c r="I110" s="100"/>
      <c r="J110" s="190"/>
      <c r="K110" s="190"/>
      <c r="L110" s="177" t="s">
        <v>1460</v>
      </c>
      <c r="M110" s="180"/>
    </row>
    <row r="111" spans="1:13" ht="16.5" customHeight="1">
      <c r="A111" s="177">
        <v>104</v>
      </c>
      <c r="B111" s="178">
        <v>572241</v>
      </c>
      <c r="C111" s="179" t="s">
        <v>461</v>
      </c>
      <c r="D111" s="178" t="s">
        <v>462</v>
      </c>
      <c r="E111" s="178" t="s">
        <v>463</v>
      </c>
      <c r="F111" s="253" t="s">
        <v>26</v>
      </c>
      <c r="G111" s="190"/>
      <c r="H111" s="190"/>
      <c r="I111" s="100"/>
      <c r="J111" s="190"/>
      <c r="K111" s="190"/>
      <c r="L111" s="177" t="s">
        <v>1460</v>
      </c>
      <c r="M111" s="180"/>
    </row>
    <row r="112" spans="1:13" ht="16.5" customHeight="1">
      <c r="A112" s="177">
        <v>105</v>
      </c>
      <c r="B112" s="178">
        <v>572333</v>
      </c>
      <c r="C112" s="179" t="s">
        <v>464</v>
      </c>
      <c r="D112" s="178" t="s">
        <v>465</v>
      </c>
      <c r="E112" s="178" t="s">
        <v>463</v>
      </c>
      <c r="F112" s="253" t="s">
        <v>26</v>
      </c>
      <c r="G112" s="190"/>
      <c r="H112" s="190"/>
      <c r="I112" s="100"/>
      <c r="J112" s="190"/>
      <c r="K112" s="190"/>
      <c r="L112" s="177" t="s">
        <v>1460</v>
      </c>
      <c r="M112" s="180"/>
    </row>
    <row r="113" spans="1:13" ht="16.5" customHeight="1">
      <c r="A113" s="177">
        <v>106</v>
      </c>
      <c r="B113" s="178">
        <v>572336</v>
      </c>
      <c r="C113" s="179" t="s">
        <v>467</v>
      </c>
      <c r="D113" s="178" t="s">
        <v>468</v>
      </c>
      <c r="E113" s="178" t="s">
        <v>463</v>
      </c>
      <c r="F113" s="253" t="s">
        <v>26</v>
      </c>
      <c r="G113" s="190"/>
      <c r="H113" s="190"/>
      <c r="I113" s="100"/>
      <c r="J113" s="190"/>
      <c r="K113" s="190"/>
      <c r="L113" s="177" t="s">
        <v>1460</v>
      </c>
      <c r="M113" s="180"/>
    </row>
    <row r="114" spans="1:13" ht="16.5" customHeight="1">
      <c r="A114" s="177">
        <v>107</v>
      </c>
      <c r="B114" s="178">
        <v>572468</v>
      </c>
      <c r="C114" s="179" t="s">
        <v>469</v>
      </c>
      <c r="D114" s="178" t="s">
        <v>129</v>
      </c>
      <c r="E114" s="178" t="s">
        <v>463</v>
      </c>
      <c r="F114" s="253" t="s">
        <v>26</v>
      </c>
      <c r="G114" s="190"/>
      <c r="H114" s="190"/>
      <c r="I114" s="100"/>
      <c r="J114" s="190"/>
      <c r="K114" s="190"/>
      <c r="L114" s="177" t="s">
        <v>1460</v>
      </c>
      <c r="M114" s="180"/>
    </row>
    <row r="115" spans="1:13" ht="16.5" customHeight="1">
      <c r="A115" s="177">
        <v>108</v>
      </c>
      <c r="B115" s="178">
        <v>582381</v>
      </c>
      <c r="C115" s="179" t="s">
        <v>268</v>
      </c>
      <c r="D115" s="178" t="s">
        <v>470</v>
      </c>
      <c r="E115" s="178" t="s">
        <v>463</v>
      </c>
      <c r="F115" s="253" t="s">
        <v>26</v>
      </c>
      <c r="G115" s="190"/>
      <c r="H115" s="190"/>
      <c r="I115" s="100"/>
      <c r="J115" s="190"/>
      <c r="K115" s="190"/>
      <c r="L115" s="177" t="s">
        <v>1460</v>
      </c>
      <c r="M115" s="180"/>
    </row>
    <row r="116" spans="1:13" ht="16.5" customHeight="1">
      <c r="A116" s="177">
        <v>109</v>
      </c>
      <c r="B116" s="178">
        <v>582493</v>
      </c>
      <c r="C116" s="179" t="s">
        <v>471</v>
      </c>
      <c r="D116" s="178" t="s">
        <v>168</v>
      </c>
      <c r="E116" s="178" t="s">
        <v>463</v>
      </c>
      <c r="F116" s="253" t="s">
        <v>26</v>
      </c>
      <c r="G116" s="190"/>
      <c r="H116" s="190"/>
      <c r="I116" s="100"/>
      <c r="J116" s="190"/>
      <c r="K116" s="190"/>
      <c r="L116" s="177" t="s">
        <v>1460</v>
      </c>
      <c r="M116" s="180"/>
    </row>
    <row r="117" spans="1:13" ht="16.5" customHeight="1">
      <c r="A117" s="177">
        <v>110</v>
      </c>
      <c r="B117" s="178">
        <v>585761</v>
      </c>
      <c r="C117" s="179" t="s">
        <v>472</v>
      </c>
      <c r="D117" s="178" t="s">
        <v>211</v>
      </c>
      <c r="E117" s="178" t="s">
        <v>463</v>
      </c>
      <c r="F117" s="253" t="s">
        <v>26</v>
      </c>
      <c r="G117" s="190"/>
      <c r="H117" s="190"/>
      <c r="I117" s="100"/>
      <c r="J117" s="190"/>
      <c r="K117" s="190"/>
      <c r="L117" s="177" t="s">
        <v>1460</v>
      </c>
      <c r="M117" s="180"/>
    </row>
    <row r="118" spans="1:13" ht="16.5" customHeight="1">
      <c r="A118" s="177">
        <v>111</v>
      </c>
      <c r="B118" s="178">
        <v>582781</v>
      </c>
      <c r="C118" s="179" t="s">
        <v>473</v>
      </c>
      <c r="D118" s="178" t="s">
        <v>474</v>
      </c>
      <c r="E118" s="178" t="s">
        <v>463</v>
      </c>
      <c r="F118" s="253" t="s">
        <v>26</v>
      </c>
      <c r="G118" s="190"/>
      <c r="H118" s="190"/>
      <c r="I118" s="100"/>
      <c r="J118" s="190"/>
      <c r="K118" s="190"/>
      <c r="L118" s="177" t="s">
        <v>1460</v>
      </c>
      <c r="M118" s="180"/>
    </row>
    <row r="119" spans="1:13" ht="16.5" customHeight="1">
      <c r="A119" s="177">
        <v>112</v>
      </c>
      <c r="B119" s="178">
        <v>582241</v>
      </c>
      <c r="C119" s="179" t="s">
        <v>475</v>
      </c>
      <c r="D119" s="178" t="s">
        <v>476</v>
      </c>
      <c r="E119" s="178" t="s">
        <v>463</v>
      </c>
      <c r="F119" s="253" t="s">
        <v>26</v>
      </c>
      <c r="G119" s="190"/>
      <c r="H119" s="190"/>
      <c r="I119" s="100"/>
      <c r="J119" s="190"/>
      <c r="K119" s="190"/>
      <c r="L119" s="177" t="s">
        <v>1460</v>
      </c>
      <c r="M119" s="180"/>
    </row>
    <row r="120" spans="1:13" ht="16.5" customHeight="1">
      <c r="A120" s="177">
        <v>113</v>
      </c>
      <c r="B120" s="178">
        <v>582515</v>
      </c>
      <c r="C120" s="179" t="s">
        <v>477</v>
      </c>
      <c r="D120" s="178" t="s">
        <v>478</v>
      </c>
      <c r="E120" s="178" t="s">
        <v>463</v>
      </c>
      <c r="F120" s="253" t="s">
        <v>26</v>
      </c>
      <c r="G120" s="190"/>
      <c r="H120" s="190"/>
      <c r="I120" s="100"/>
      <c r="J120" s="190"/>
      <c r="K120" s="190"/>
      <c r="L120" s="177" t="s">
        <v>1460</v>
      </c>
      <c r="M120" s="180"/>
    </row>
    <row r="121" spans="1:13" ht="16.5" customHeight="1">
      <c r="A121" s="177">
        <v>114</v>
      </c>
      <c r="B121" s="178">
        <v>582749</v>
      </c>
      <c r="C121" s="179" t="s">
        <v>479</v>
      </c>
      <c r="D121" s="178" t="s">
        <v>480</v>
      </c>
      <c r="E121" s="178" t="s">
        <v>463</v>
      </c>
      <c r="F121" s="253" t="s">
        <v>26</v>
      </c>
      <c r="G121" s="190"/>
      <c r="H121" s="190"/>
      <c r="I121" s="100"/>
      <c r="J121" s="190"/>
      <c r="K121" s="190"/>
      <c r="L121" s="177" t="s">
        <v>1460</v>
      </c>
      <c r="M121" s="180"/>
    </row>
    <row r="122" spans="1:13" ht="16.5" customHeight="1">
      <c r="A122" s="177">
        <v>115</v>
      </c>
      <c r="B122" s="178">
        <v>582596</v>
      </c>
      <c r="C122" s="179" t="s">
        <v>481</v>
      </c>
      <c r="D122" s="178" t="s">
        <v>482</v>
      </c>
      <c r="E122" s="178" t="s">
        <v>463</v>
      </c>
      <c r="F122" s="253" t="s">
        <v>26</v>
      </c>
      <c r="G122" s="190"/>
      <c r="H122" s="190"/>
      <c r="I122" s="100"/>
      <c r="J122" s="190"/>
      <c r="K122" s="190"/>
      <c r="L122" s="177" t="s">
        <v>1460</v>
      </c>
      <c r="M122" s="180"/>
    </row>
    <row r="123" spans="1:13" ht="16.5" customHeight="1">
      <c r="A123" s="177">
        <v>116</v>
      </c>
      <c r="B123" s="178">
        <v>589137</v>
      </c>
      <c r="C123" s="179" t="s">
        <v>483</v>
      </c>
      <c r="D123" s="178" t="s">
        <v>484</v>
      </c>
      <c r="E123" s="178" t="s">
        <v>463</v>
      </c>
      <c r="F123" s="253" t="s">
        <v>26</v>
      </c>
      <c r="G123" s="190"/>
      <c r="H123" s="190"/>
      <c r="I123" s="100"/>
      <c r="J123" s="190"/>
      <c r="K123" s="190"/>
      <c r="L123" s="177" t="s">
        <v>1460</v>
      </c>
      <c r="M123" s="180"/>
    </row>
    <row r="124" spans="1:13" ht="16.5" customHeight="1">
      <c r="A124" s="177">
        <v>117</v>
      </c>
      <c r="B124" s="178">
        <v>592271</v>
      </c>
      <c r="C124" s="179" t="s">
        <v>485</v>
      </c>
      <c r="D124" s="178" t="s">
        <v>486</v>
      </c>
      <c r="E124" s="178" t="s">
        <v>463</v>
      </c>
      <c r="F124" s="253" t="s">
        <v>26</v>
      </c>
      <c r="G124" s="190"/>
      <c r="H124" s="190"/>
      <c r="I124" s="100"/>
      <c r="J124" s="190"/>
      <c r="K124" s="190"/>
      <c r="L124" s="177" t="s">
        <v>1460</v>
      </c>
      <c r="M124" s="180"/>
    </row>
    <row r="125" spans="1:13" ht="16.5" customHeight="1">
      <c r="A125" s="177">
        <v>118</v>
      </c>
      <c r="B125" s="178">
        <v>592290</v>
      </c>
      <c r="C125" s="179" t="s">
        <v>290</v>
      </c>
      <c r="D125" s="178" t="s">
        <v>487</v>
      </c>
      <c r="E125" s="178" t="s">
        <v>463</v>
      </c>
      <c r="F125" s="253" t="s">
        <v>26</v>
      </c>
      <c r="G125" s="190"/>
      <c r="H125" s="190"/>
      <c r="I125" s="100"/>
      <c r="J125" s="190"/>
      <c r="K125" s="190"/>
      <c r="L125" s="177" t="s">
        <v>1460</v>
      </c>
      <c r="M125" s="180"/>
    </row>
    <row r="126" spans="1:13" ht="16.5" customHeight="1">
      <c r="A126" s="177">
        <v>119</v>
      </c>
      <c r="B126" s="178">
        <v>592293</v>
      </c>
      <c r="C126" s="179" t="s">
        <v>120</v>
      </c>
      <c r="D126" s="178" t="s">
        <v>489</v>
      </c>
      <c r="E126" s="178" t="s">
        <v>463</v>
      </c>
      <c r="F126" s="253" t="s">
        <v>26</v>
      </c>
      <c r="G126" s="190"/>
      <c r="H126" s="190"/>
      <c r="I126" s="100"/>
      <c r="J126" s="190"/>
      <c r="K126" s="190"/>
      <c r="L126" s="177" t="s">
        <v>1460</v>
      </c>
      <c r="M126" s="180"/>
    </row>
    <row r="127" spans="1:13" ht="16.5" customHeight="1">
      <c r="A127" s="177">
        <v>120</v>
      </c>
      <c r="B127" s="178">
        <v>592408</v>
      </c>
      <c r="C127" s="179" t="s">
        <v>490</v>
      </c>
      <c r="D127" s="178" t="s">
        <v>491</v>
      </c>
      <c r="E127" s="178" t="s">
        <v>463</v>
      </c>
      <c r="F127" s="253" t="s">
        <v>26</v>
      </c>
      <c r="G127" s="190"/>
      <c r="H127" s="190"/>
      <c r="I127" s="100"/>
      <c r="J127" s="190"/>
      <c r="K127" s="190"/>
      <c r="L127" s="177" t="s">
        <v>1460</v>
      </c>
      <c r="M127" s="180"/>
    </row>
    <row r="128" spans="1:13" ht="16.5" customHeight="1">
      <c r="A128" s="177">
        <v>121</v>
      </c>
      <c r="B128" s="178">
        <v>592302</v>
      </c>
      <c r="C128" s="179" t="s">
        <v>493</v>
      </c>
      <c r="D128" s="178" t="s">
        <v>494</v>
      </c>
      <c r="E128" s="178" t="s">
        <v>463</v>
      </c>
      <c r="F128" s="253" t="s">
        <v>26</v>
      </c>
      <c r="G128" s="190"/>
      <c r="H128" s="190"/>
      <c r="I128" s="100"/>
      <c r="J128" s="190"/>
      <c r="K128" s="190"/>
      <c r="L128" s="177" t="s">
        <v>1460</v>
      </c>
      <c r="M128" s="180"/>
    </row>
    <row r="129" spans="1:13" ht="16.5" customHeight="1">
      <c r="A129" s="177">
        <v>122</v>
      </c>
      <c r="B129" s="178">
        <v>592613</v>
      </c>
      <c r="C129" s="179" t="s">
        <v>453</v>
      </c>
      <c r="D129" s="178" t="s">
        <v>495</v>
      </c>
      <c r="E129" s="178" t="s">
        <v>463</v>
      </c>
      <c r="F129" s="253" t="s">
        <v>26</v>
      </c>
      <c r="G129" s="190"/>
      <c r="H129" s="190"/>
      <c r="I129" s="100"/>
      <c r="J129" s="190"/>
      <c r="K129" s="190"/>
      <c r="L129" s="177" t="s">
        <v>1460</v>
      </c>
      <c r="M129" s="180"/>
    </row>
    <row r="130" spans="1:13" ht="16.5" customHeight="1">
      <c r="A130" s="177">
        <v>123</v>
      </c>
      <c r="B130" s="178">
        <v>592330</v>
      </c>
      <c r="C130" s="179" t="s">
        <v>496</v>
      </c>
      <c r="D130" s="178" t="s">
        <v>497</v>
      </c>
      <c r="E130" s="178" t="s">
        <v>463</v>
      </c>
      <c r="F130" s="253" t="s">
        <v>26</v>
      </c>
      <c r="G130" s="190"/>
      <c r="H130" s="190"/>
      <c r="I130" s="100"/>
      <c r="J130" s="190"/>
      <c r="K130" s="190"/>
      <c r="L130" s="177" t="s">
        <v>1460</v>
      </c>
      <c r="M130" s="180"/>
    </row>
    <row r="131" spans="1:13" ht="16.5" customHeight="1">
      <c r="A131" s="177">
        <v>124</v>
      </c>
      <c r="B131" s="178">
        <v>592352</v>
      </c>
      <c r="C131" s="179" t="s">
        <v>498</v>
      </c>
      <c r="D131" s="178" t="s">
        <v>499</v>
      </c>
      <c r="E131" s="178" t="s">
        <v>463</v>
      </c>
      <c r="F131" s="253" t="s">
        <v>26</v>
      </c>
      <c r="G131" s="190"/>
      <c r="H131" s="190"/>
      <c r="I131" s="100"/>
      <c r="J131" s="190"/>
      <c r="K131" s="190"/>
      <c r="L131" s="177" t="s">
        <v>1460</v>
      </c>
      <c r="M131" s="180"/>
    </row>
    <row r="132" spans="1:13" ht="16.5" customHeight="1">
      <c r="A132" s="177">
        <v>125</v>
      </c>
      <c r="B132" s="178">
        <v>592573</v>
      </c>
      <c r="C132" s="179" t="s">
        <v>500</v>
      </c>
      <c r="D132" s="178" t="s">
        <v>501</v>
      </c>
      <c r="E132" s="178" t="s">
        <v>463</v>
      </c>
      <c r="F132" s="253" t="s">
        <v>26</v>
      </c>
      <c r="G132" s="190"/>
      <c r="H132" s="190"/>
      <c r="I132" s="100"/>
      <c r="J132" s="190"/>
      <c r="K132" s="190"/>
      <c r="L132" s="177" t="s">
        <v>1460</v>
      </c>
      <c r="M132" s="180"/>
    </row>
    <row r="133" spans="1:13" ht="16.5" customHeight="1">
      <c r="A133" s="177">
        <v>126</v>
      </c>
      <c r="B133" s="178">
        <v>592707</v>
      </c>
      <c r="C133" s="179" t="s">
        <v>502</v>
      </c>
      <c r="D133" s="178" t="s">
        <v>503</v>
      </c>
      <c r="E133" s="178" t="s">
        <v>463</v>
      </c>
      <c r="F133" s="253" t="s">
        <v>26</v>
      </c>
      <c r="G133" s="190"/>
      <c r="H133" s="190"/>
      <c r="I133" s="100"/>
      <c r="J133" s="190"/>
      <c r="K133" s="190"/>
      <c r="L133" s="177" t="s">
        <v>1460</v>
      </c>
      <c r="M133" s="180"/>
    </row>
    <row r="134" spans="1:13" ht="16.5" customHeight="1">
      <c r="A134" s="177">
        <v>127</v>
      </c>
      <c r="B134" s="178">
        <v>592825</v>
      </c>
      <c r="C134" s="179" t="s">
        <v>504</v>
      </c>
      <c r="D134" s="178" t="s">
        <v>320</v>
      </c>
      <c r="E134" s="178" t="s">
        <v>463</v>
      </c>
      <c r="F134" s="253" t="s">
        <v>26</v>
      </c>
      <c r="G134" s="190"/>
      <c r="H134" s="190"/>
      <c r="I134" s="100"/>
      <c r="J134" s="190"/>
      <c r="K134" s="190"/>
      <c r="L134" s="177" t="s">
        <v>1460</v>
      </c>
      <c r="M134" s="180"/>
    </row>
    <row r="135" spans="1:13" ht="16.5" customHeight="1">
      <c r="A135" s="177">
        <v>128</v>
      </c>
      <c r="B135" s="178">
        <v>592930</v>
      </c>
      <c r="C135" s="179" t="s">
        <v>505</v>
      </c>
      <c r="D135" s="178" t="s">
        <v>506</v>
      </c>
      <c r="E135" s="178" t="s">
        <v>463</v>
      </c>
      <c r="F135" s="253" t="s">
        <v>26</v>
      </c>
      <c r="G135" s="190"/>
      <c r="H135" s="190"/>
      <c r="I135" s="100"/>
      <c r="J135" s="190"/>
      <c r="K135" s="190"/>
      <c r="L135" s="177" t="s">
        <v>1460</v>
      </c>
      <c r="M135" s="180"/>
    </row>
    <row r="136" spans="1:13" ht="16.5" customHeight="1">
      <c r="A136" s="177">
        <v>129</v>
      </c>
      <c r="B136" s="178">
        <v>592852</v>
      </c>
      <c r="C136" s="179" t="s">
        <v>507</v>
      </c>
      <c r="D136" s="178" t="s">
        <v>508</v>
      </c>
      <c r="E136" s="178" t="s">
        <v>463</v>
      </c>
      <c r="F136" s="253" t="s">
        <v>26</v>
      </c>
      <c r="G136" s="190"/>
      <c r="H136" s="190"/>
      <c r="I136" s="100"/>
      <c r="J136" s="190"/>
      <c r="K136" s="190"/>
      <c r="L136" s="177" t="s">
        <v>1460</v>
      </c>
      <c r="M136" s="180"/>
    </row>
    <row r="137" spans="1:13" ht="16.5" customHeight="1">
      <c r="A137" s="177">
        <v>130</v>
      </c>
      <c r="B137" s="178">
        <v>592975</v>
      </c>
      <c r="C137" s="179" t="s">
        <v>510</v>
      </c>
      <c r="D137" s="178" t="s">
        <v>511</v>
      </c>
      <c r="E137" s="178" t="s">
        <v>463</v>
      </c>
      <c r="F137" s="253" t="s">
        <v>26</v>
      </c>
      <c r="G137" s="190"/>
      <c r="H137" s="190"/>
      <c r="I137" s="100"/>
      <c r="J137" s="190"/>
      <c r="K137" s="190"/>
      <c r="L137" s="177" t="s">
        <v>1460</v>
      </c>
      <c r="M137" s="180"/>
    </row>
    <row r="138" spans="1:13" ht="16.5" customHeight="1">
      <c r="A138" s="177">
        <v>131</v>
      </c>
      <c r="B138" s="178">
        <v>592867</v>
      </c>
      <c r="C138" s="179" t="s">
        <v>513</v>
      </c>
      <c r="D138" s="178" t="s">
        <v>514</v>
      </c>
      <c r="E138" s="178" t="s">
        <v>463</v>
      </c>
      <c r="F138" s="253" t="s">
        <v>26</v>
      </c>
      <c r="G138" s="190"/>
      <c r="H138" s="190"/>
      <c r="I138" s="100"/>
      <c r="J138" s="190"/>
      <c r="K138" s="190"/>
      <c r="L138" s="177" t="s">
        <v>1460</v>
      </c>
      <c r="M138" s="180"/>
    </row>
    <row r="139" spans="1:13" ht="16.5" customHeight="1">
      <c r="A139" s="177">
        <v>132</v>
      </c>
      <c r="B139" s="178">
        <v>592768</v>
      </c>
      <c r="C139" s="179" t="s">
        <v>91</v>
      </c>
      <c r="D139" s="178" t="s">
        <v>516</v>
      </c>
      <c r="E139" s="178" t="s">
        <v>463</v>
      </c>
      <c r="F139" s="253" t="s">
        <v>26</v>
      </c>
      <c r="G139" s="190"/>
      <c r="H139" s="190"/>
      <c r="I139" s="100"/>
      <c r="J139" s="190"/>
      <c r="K139" s="190"/>
      <c r="L139" s="177" t="s">
        <v>1460</v>
      </c>
      <c r="M139" s="180"/>
    </row>
    <row r="140" spans="1:13" ht="16.5" customHeight="1">
      <c r="A140" s="177">
        <v>133</v>
      </c>
      <c r="B140" s="178">
        <v>592896</v>
      </c>
      <c r="C140" s="179" t="s">
        <v>518</v>
      </c>
      <c r="D140" s="178" t="s">
        <v>519</v>
      </c>
      <c r="E140" s="178" t="s">
        <v>463</v>
      </c>
      <c r="F140" s="253" t="s">
        <v>26</v>
      </c>
      <c r="G140" s="190"/>
      <c r="H140" s="190"/>
      <c r="I140" s="100"/>
      <c r="J140" s="190"/>
      <c r="K140" s="190"/>
      <c r="L140" s="177" t="s">
        <v>1460</v>
      </c>
      <c r="M140" s="180"/>
    </row>
    <row r="141" spans="1:13" ht="16.5" customHeight="1">
      <c r="A141" s="177">
        <v>134</v>
      </c>
      <c r="B141" s="178">
        <v>592906</v>
      </c>
      <c r="C141" s="179" t="s">
        <v>521</v>
      </c>
      <c r="D141" s="178" t="s">
        <v>522</v>
      </c>
      <c r="E141" s="178" t="s">
        <v>463</v>
      </c>
      <c r="F141" s="253" t="s">
        <v>26</v>
      </c>
      <c r="G141" s="190"/>
      <c r="H141" s="190"/>
      <c r="I141" s="100"/>
      <c r="J141" s="190"/>
      <c r="K141" s="190"/>
      <c r="L141" s="177" t="s">
        <v>1460</v>
      </c>
      <c r="M141" s="180"/>
    </row>
    <row r="142" spans="1:13" ht="16.5" customHeight="1">
      <c r="A142" s="177">
        <v>135</v>
      </c>
      <c r="B142" s="178">
        <v>592443</v>
      </c>
      <c r="C142" s="179" t="s">
        <v>524</v>
      </c>
      <c r="D142" s="178" t="s">
        <v>525</v>
      </c>
      <c r="E142" s="178" t="s">
        <v>463</v>
      </c>
      <c r="F142" s="253" t="s">
        <v>26</v>
      </c>
      <c r="G142" s="190"/>
      <c r="H142" s="190"/>
      <c r="I142" s="100"/>
      <c r="J142" s="190"/>
      <c r="K142" s="190"/>
      <c r="L142" s="177" t="s">
        <v>1460</v>
      </c>
      <c r="M142" s="180"/>
    </row>
    <row r="143" spans="1:13" ht="16.5" customHeight="1">
      <c r="A143" s="177">
        <v>136</v>
      </c>
      <c r="B143" s="178">
        <v>592520</v>
      </c>
      <c r="C143" s="179" t="s">
        <v>527</v>
      </c>
      <c r="D143" s="178" t="s">
        <v>528</v>
      </c>
      <c r="E143" s="178" t="s">
        <v>463</v>
      </c>
      <c r="F143" s="253" t="s">
        <v>26</v>
      </c>
      <c r="G143" s="190"/>
      <c r="H143" s="190"/>
      <c r="I143" s="100"/>
      <c r="J143" s="190"/>
      <c r="K143" s="190"/>
      <c r="L143" s="177" t="s">
        <v>1460</v>
      </c>
      <c r="M143" s="180"/>
    </row>
    <row r="144" spans="1:13" ht="16.5" customHeight="1">
      <c r="A144" s="177">
        <v>137</v>
      </c>
      <c r="B144" s="178">
        <v>592564</v>
      </c>
      <c r="C144" s="179" t="s">
        <v>530</v>
      </c>
      <c r="D144" s="178" t="s">
        <v>531</v>
      </c>
      <c r="E144" s="178" t="s">
        <v>463</v>
      </c>
      <c r="F144" s="253" t="s">
        <v>26</v>
      </c>
      <c r="G144" s="190"/>
      <c r="H144" s="190"/>
      <c r="I144" s="100"/>
      <c r="J144" s="190"/>
      <c r="K144" s="190"/>
      <c r="L144" s="177" t="s">
        <v>1460</v>
      </c>
      <c r="M144" s="180"/>
    </row>
    <row r="145" spans="1:13" ht="16.5" customHeight="1">
      <c r="A145" s="177">
        <v>138</v>
      </c>
      <c r="B145" s="178">
        <v>592601</v>
      </c>
      <c r="C145" s="179" t="s">
        <v>533</v>
      </c>
      <c r="D145" s="178" t="s">
        <v>534</v>
      </c>
      <c r="E145" s="178" t="s">
        <v>463</v>
      </c>
      <c r="F145" s="253" t="s">
        <v>26</v>
      </c>
      <c r="G145" s="190"/>
      <c r="H145" s="190"/>
      <c r="I145" s="100"/>
      <c r="J145" s="190"/>
      <c r="K145" s="190"/>
      <c r="L145" s="177" t="s">
        <v>1460</v>
      </c>
      <c r="M145" s="180"/>
    </row>
    <row r="146" spans="1:13" ht="16.5" customHeight="1">
      <c r="A146" s="177">
        <v>139</v>
      </c>
      <c r="B146" s="178">
        <v>592751</v>
      </c>
      <c r="C146" s="179" t="s">
        <v>352</v>
      </c>
      <c r="D146" s="178" t="s">
        <v>536</v>
      </c>
      <c r="E146" s="178" t="s">
        <v>463</v>
      </c>
      <c r="F146" s="253" t="s">
        <v>26</v>
      </c>
      <c r="G146" s="190"/>
      <c r="H146" s="190"/>
      <c r="I146" s="100"/>
      <c r="J146" s="190"/>
      <c r="K146" s="190"/>
      <c r="L146" s="177" t="s">
        <v>1460</v>
      </c>
      <c r="M146" s="180"/>
    </row>
    <row r="147" spans="1:13" ht="16.5" customHeight="1">
      <c r="A147" s="177">
        <v>140</v>
      </c>
      <c r="B147" s="178">
        <v>592978</v>
      </c>
      <c r="C147" s="179" t="s">
        <v>538</v>
      </c>
      <c r="D147" s="178" t="s">
        <v>539</v>
      </c>
      <c r="E147" s="178" t="s">
        <v>463</v>
      </c>
      <c r="F147" s="253" t="s">
        <v>26</v>
      </c>
      <c r="G147" s="190"/>
      <c r="H147" s="190"/>
      <c r="I147" s="100"/>
      <c r="J147" s="190"/>
      <c r="K147" s="190"/>
      <c r="L147" s="177" t="s">
        <v>1460</v>
      </c>
      <c r="M147" s="180"/>
    </row>
    <row r="148" spans="1:13" ht="16.5" customHeight="1">
      <c r="A148" s="177">
        <v>141</v>
      </c>
      <c r="B148" s="178">
        <v>592795</v>
      </c>
      <c r="C148" s="179" t="s">
        <v>541</v>
      </c>
      <c r="D148" s="178" t="s">
        <v>542</v>
      </c>
      <c r="E148" s="178" t="s">
        <v>463</v>
      </c>
      <c r="F148" s="253" t="s">
        <v>26</v>
      </c>
      <c r="G148" s="190"/>
      <c r="H148" s="190"/>
      <c r="I148" s="100"/>
      <c r="J148" s="190" t="s">
        <v>1460</v>
      </c>
      <c r="K148" s="190"/>
      <c r="L148" s="177" t="s">
        <v>1460</v>
      </c>
      <c r="M148" s="180"/>
    </row>
    <row r="149" spans="1:13" ht="16.5" customHeight="1">
      <c r="A149" s="177">
        <v>142</v>
      </c>
      <c r="B149" s="178">
        <v>592798</v>
      </c>
      <c r="C149" s="179" t="s">
        <v>544</v>
      </c>
      <c r="D149" s="178" t="s">
        <v>545</v>
      </c>
      <c r="E149" s="178" t="s">
        <v>463</v>
      </c>
      <c r="F149" s="253" t="s">
        <v>26</v>
      </c>
      <c r="G149" s="190"/>
      <c r="H149" s="190"/>
      <c r="I149" s="100"/>
      <c r="J149" s="190"/>
      <c r="K149" s="190"/>
      <c r="L149" s="177" t="s">
        <v>1460</v>
      </c>
      <c r="M149" s="180"/>
    </row>
    <row r="150" spans="1:13" ht="16.5" customHeight="1">
      <c r="A150" s="177">
        <v>143</v>
      </c>
      <c r="B150" s="178">
        <v>592800</v>
      </c>
      <c r="C150" s="179" t="s">
        <v>547</v>
      </c>
      <c r="D150" s="178" t="s">
        <v>448</v>
      </c>
      <c r="E150" s="178" t="s">
        <v>463</v>
      </c>
      <c r="F150" s="253" t="s">
        <v>26</v>
      </c>
      <c r="G150" s="190"/>
      <c r="H150" s="190"/>
      <c r="I150" s="100"/>
      <c r="J150" s="190"/>
      <c r="K150" s="190"/>
      <c r="L150" s="177" t="s">
        <v>1460</v>
      </c>
      <c r="M150" s="180"/>
    </row>
    <row r="151" spans="1:13" ht="16.5" customHeight="1">
      <c r="A151" s="177">
        <v>144</v>
      </c>
      <c r="B151" s="178">
        <v>592812</v>
      </c>
      <c r="C151" s="179" t="s">
        <v>549</v>
      </c>
      <c r="D151" s="178" t="s">
        <v>550</v>
      </c>
      <c r="E151" s="178" t="s">
        <v>463</v>
      </c>
      <c r="F151" s="253" t="s">
        <v>26</v>
      </c>
      <c r="G151" s="190"/>
      <c r="H151" s="190"/>
      <c r="I151" s="100"/>
      <c r="J151" s="190"/>
      <c r="K151" s="190"/>
      <c r="L151" s="177" t="s">
        <v>1460</v>
      </c>
      <c r="M151" s="180"/>
    </row>
    <row r="152" spans="1:13" ht="16.5" customHeight="1">
      <c r="A152" s="177">
        <v>145</v>
      </c>
      <c r="B152" s="178">
        <v>596993</v>
      </c>
      <c r="C152" s="179" t="s">
        <v>552</v>
      </c>
      <c r="D152" s="178" t="s">
        <v>553</v>
      </c>
      <c r="E152" s="178" t="s">
        <v>463</v>
      </c>
      <c r="F152" s="253" t="s">
        <v>26</v>
      </c>
      <c r="G152" s="190"/>
      <c r="H152" s="190"/>
      <c r="I152" s="100"/>
      <c r="J152" s="190"/>
      <c r="K152" s="190"/>
      <c r="L152" s="177" t="s">
        <v>1460</v>
      </c>
      <c r="M152" s="180"/>
    </row>
    <row r="153" spans="1:13" ht="16.5" customHeight="1">
      <c r="A153" s="177">
        <v>146</v>
      </c>
      <c r="B153" s="178">
        <v>592831</v>
      </c>
      <c r="C153" s="179" t="s">
        <v>555</v>
      </c>
      <c r="D153" s="178" t="s">
        <v>556</v>
      </c>
      <c r="E153" s="178" t="s">
        <v>463</v>
      </c>
      <c r="F153" s="253" t="s">
        <v>26</v>
      </c>
      <c r="G153" s="190"/>
      <c r="H153" s="190"/>
      <c r="I153" s="100"/>
      <c r="J153" s="190"/>
      <c r="K153" s="190"/>
      <c r="L153" s="177" t="s">
        <v>1460</v>
      </c>
      <c r="M153" s="180"/>
    </row>
    <row r="154" spans="1:13" ht="16.5" customHeight="1">
      <c r="A154" s="177">
        <v>147</v>
      </c>
      <c r="B154" s="178">
        <v>592835</v>
      </c>
      <c r="C154" s="179" t="s">
        <v>558</v>
      </c>
      <c r="D154" s="178" t="s">
        <v>559</v>
      </c>
      <c r="E154" s="178" t="s">
        <v>463</v>
      </c>
      <c r="F154" s="253" t="s">
        <v>26</v>
      </c>
      <c r="G154" s="190"/>
      <c r="H154" s="190"/>
      <c r="I154" s="100"/>
      <c r="J154" s="190"/>
      <c r="K154" s="190"/>
      <c r="L154" s="177" t="s">
        <v>1460</v>
      </c>
      <c r="M154" s="180"/>
    </row>
    <row r="155" spans="1:13" ht="16.5" customHeight="1">
      <c r="A155" s="177">
        <v>148</v>
      </c>
      <c r="B155" s="178">
        <v>592838</v>
      </c>
      <c r="C155" s="179" t="s">
        <v>561</v>
      </c>
      <c r="D155" s="178" t="s">
        <v>562</v>
      </c>
      <c r="E155" s="178" t="s">
        <v>463</v>
      </c>
      <c r="F155" s="253" t="s">
        <v>26</v>
      </c>
      <c r="G155" s="190"/>
      <c r="H155" s="190"/>
      <c r="I155" s="100"/>
      <c r="J155" s="190"/>
      <c r="K155" s="190"/>
      <c r="L155" s="177" t="s">
        <v>1460</v>
      </c>
      <c r="M155" s="180"/>
    </row>
    <row r="156" spans="1:13" ht="16.5" customHeight="1">
      <c r="A156" s="177">
        <v>149</v>
      </c>
      <c r="B156" s="178">
        <v>592854</v>
      </c>
      <c r="C156" s="179" t="s">
        <v>564</v>
      </c>
      <c r="D156" s="178" t="s">
        <v>361</v>
      </c>
      <c r="E156" s="178" t="s">
        <v>463</v>
      </c>
      <c r="F156" s="253" t="s">
        <v>26</v>
      </c>
      <c r="G156" s="190"/>
      <c r="H156" s="190"/>
      <c r="I156" s="100"/>
      <c r="J156" s="190"/>
      <c r="K156" s="190"/>
      <c r="L156" s="177" t="s">
        <v>1460</v>
      </c>
      <c r="M156" s="180"/>
    </row>
    <row r="157" spans="1:13" ht="16.5" customHeight="1">
      <c r="A157" s="177">
        <v>150</v>
      </c>
      <c r="B157" s="178">
        <v>601823</v>
      </c>
      <c r="C157" s="179" t="s">
        <v>566</v>
      </c>
      <c r="D157" s="178" t="s">
        <v>567</v>
      </c>
      <c r="E157" s="178" t="s">
        <v>463</v>
      </c>
      <c r="F157" s="253" t="s">
        <v>26</v>
      </c>
      <c r="G157" s="190"/>
      <c r="H157" s="190"/>
      <c r="I157" s="100"/>
      <c r="J157" s="190"/>
      <c r="K157" s="190"/>
      <c r="L157" s="177" t="s">
        <v>1460</v>
      </c>
      <c r="M157" s="180"/>
    </row>
    <row r="158" spans="1:13" ht="16.5" customHeight="1">
      <c r="A158" s="177">
        <v>151</v>
      </c>
      <c r="B158" s="178">
        <v>606009</v>
      </c>
      <c r="C158" s="179" t="s">
        <v>569</v>
      </c>
      <c r="D158" s="178" t="s">
        <v>570</v>
      </c>
      <c r="E158" s="178" t="s">
        <v>463</v>
      </c>
      <c r="F158" s="253" t="s">
        <v>26</v>
      </c>
      <c r="G158" s="190"/>
      <c r="H158" s="190"/>
      <c r="I158" s="100"/>
      <c r="J158" s="190"/>
      <c r="K158" s="190"/>
      <c r="L158" s="177" t="s">
        <v>1460</v>
      </c>
      <c r="M158" s="180"/>
    </row>
    <row r="159" spans="1:13" ht="24" customHeight="1">
      <c r="A159" s="177">
        <v>152</v>
      </c>
      <c r="B159" s="178">
        <v>582280</v>
      </c>
      <c r="C159" s="179" t="s">
        <v>572</v>
      </c>
      <c r="D159" s="178" t="s">
        <v>573</v>
      </c>
      <c r="E159" s="178" t="s">
        <v>574</v>
      </c>
      <c r="F159" s="253" t="s">
        <v>26</v>
      </c>
      <c r="G159" s="190"/>
      <c r="H159" s="190"/>
      <c r="I159" s="100"/>
      <c r="J159" s="190" t="s">
        <v>1460</v>
      </c>
      <c r="K159" s="190"/>
      <c r="L159" s="177" t="s">
        <v>1460</v>
      </c>
      <c r="M159" s="180"/>
    </row>
    <row r="160" spans="1:13" ht="16.5" customHeight="1">
      <c r="A160" s="177">
        <v>153</v>
      </c>
      <c r="B160" s="178">
        <v>573765</v>
      </c>
      <c r="C160" s="179" t="s">
        <v>576</v>
      </c>
      <c r="D160" s="178" t="s">
        <v>577</v>
      </c>
      <c r="E160" s="178" t="s">
        <v>578</v>
      </c>
      <c r="F160" s="253" t="s">
        <v>26</v>
      </c>
      <c r="G160" s="190"/>
      <c r="H160" s="190"/>
      <c r="I160" s="100"/>
      <c r="J160" s="190"/>
      <c r="K160" s="190"/>
      <c r="L160" s="177" t="s">
        <v>1460</v>
      </c>
      <c r="M160" s="180"/>
    </row>
    <row r="161" spans="1:13" ht="16.5" customHeight="1">
      <c r="A161" s="177">
        <v>154</v>
      </c>
      <c r="B161" s="178">
        <v>576523</v>
      </c>
      <c r="C161" s="179" t="s">
        <v>580</v>
      </c>
      <c r="D161" s="178" t="s">
        <v>581</v>
      </c>
      <c r="E161" s="178" t="s">
        <v>578</v>
      </c>
      <c r="F161" s="253" t="s">
        <v>26</v>
      </c>
      <c r="G161" s="190"/>
      <c r="H161" s="190"/>
      <c r="I161" s="100"/>
      <c r="J161" s="190"/>
      <c r="K161" s="190"/>
      <c r="L161" s="177" t="s">
        <v>1460</v>
      </c>
      <c r="M161" s="180"/>
    </row>
    <row r="162" spans="1:13" ht="16.5" customHeight="1">
      <c r="A162" s="177">
        <v>155</v>
      </c>
      <c r="B162" s="178">
        <v>583836</v>
      </c>
      <c r="C162" s="179" t="s">
        <v>584</v>
      </c>
      <c r="D162" s="178" t="s">
        <v>585</v>
      </c>
      <c r="E162" s="178" t="s">
        <v>578</v>
      </c>
      <c r="F162" s="253" t="s">
        <v>26</v>
      </c>
      <c r="G162" s="190"/>
      <c r="H162" s="190"/>
      <c r="I162" s="100"/>
      <c r="J162" s="190"/>
      <c r="K162" s="190"/>
      <c r="L162" s="177" t="s">
        <v>1460</v>
      </c>
      <c r="M162" s="180"/>
    </row>
    <row r="163" spans="1:13" ht="16.5" customHeight="1">
      <c r="A163" s="177">
        <v>156</v>
      </c>
      <c r="B163" s="178">
        <v>593987</v>
      </c>
      <c r="C163" s="179" t="s">
        <v>587</v>
      </c>
      <c r="D163" s="178" t="s">
        <v>588</v>
      </c>
      <c r="E163" s="178" t="s">
        <v>578</v>
      </c>
      <c r="F163" s="253" t="s">
        <v>26</v>
      </c>
      <c r="G163" s="190"/>
      <c r="H163" s="190"/>
      <c r="I163" s="100"/>
      <c r="J163" s="190"/>
      <c r="K163" s="190"/>
      <c r="L163" s="177" t="s">
        <v>1460</v>
      </c>
      <c r="M163" s="180"/>
    </row>
    <row r="164" spans="1:13" ht="16.5" customHeight="1">
      <c r="A164" s="177">
        <v>157</v>
      </c>
      <c r="B164" s="178">
        <v>594034</v>
      </c>
      <c r="C164" s="179" t="s">
        <v>590</v>
      </c>
      <c r="D164" s="178" t="s">
        <v>591</v>
      </c>
      <c r="E164" s="178" t="s">
        <v>578</v>
      </c>
      <c r="F164" s="253" t="s">
        <v>26</v>
      </c>
      <c r="G164" s="190"/>
      <c r="H164" s="190"/>
      <c r="I164" s="100"/>
      <c r="J164" s="190"/>
      <c r="K164" s="190"/>
      <c r="L164" s="177" t="s">
        <v>1460</v>
      </c>
      <c r="M164" s="180"/>
    </row>
    <row r="165" spans="1:13" ht="16.5" customHeight="1">
      <c r="A165" s="177">
        <v>158</v>
      </c>
      <c r="B165" s="178">
        <v>594064</v>
      </c>
      <c r="C165" s="179" t="s">
        <v>593</v>
      </c>
      <c r="D165" s="178" t="s">
        <v>320</v>
      </c>
      <c r="E165" s="178" t="s">
        <v>578</v>
      </c>
      <c r="F165" s="253" t="s">
        <v>26</v>
      </c>
      <c r="G165" s="190"/>
      <c r="H165" s="190"/>
      <c r="I165" s="100"/>
      <c r="J165" s="190"/>
      <c r="K165" s="190"/>
      <c r="L165" s="177" t="s">
        <v>1460</v>
      </c>
      <c r="M165" s="180"/>
    </row>
    <row r="166" spans="1:13" ht="16.5" customHeight="1">
      <c r="A166" s="177">
        <v>159</v>
      </c>
      <c r="B166" s="178">
        <v>594077</v>
      </c>
      <c r="C166" s="179" t="s">
        <v>595</v>
      </c>
      <c r="D166" s="178" t="s">
        <v>596</v>
      </c>
      <c r="E166" s="178" t="s">
        <v>578</v>
      </c>
      <c r="F166" s="253" t="s">
        <v>26</v>
      </c>
      <c r="G166" s="190"/>
      <c r="H166" s="190"/>
      <c r="I166" s="100"/>
      <c r="J166" s="190"/>
      <c r="K166" s="190"/>
      <c r="L166" s="177" t="s">
        <v>1460</v>
      </c>
      <c r="M166" s="180"/>
    </row>
    <row r="167" spans="1:13" ht="16.5" customHeight="1">
      <c r="A167" s="177">
        <v>160</v>
      </c>
      <c r="B167" s="178">
        <v>573799</v>
      </c>
      <c r="C167" s="179" t="s">
        <v>598</v>
      </c>
      <c r="D167" s="178" t="s">
        <v>599</v>
      </c>
      <c r="E167" s="178" t="s">
        <v>578</v>
      </c>
      <c r="F167" s="253" t="s">
        <v>26</v>
      </c>
      <c r="G167" s="190"/>
      <c r="H167" s="190"/>
      <c r="I167" s="100"/>
      <c r="J167" s="190"/>
      <c r="K167" s="190"/>
      <c r="L167" s="177" t="s">
        <v>1460</v>
      </c>
      <c r="M167" s="180"/>
    </row>
    <row r="168" spans="1:13" ht="16.5" customHeight="1">
      <c r="A168" s="177">
        <v>161</v>
      </c>
      <c r="B168" s="178">
        <v>571467</v>
      </c>
      <c r="C168" s="185" t="s">
        <v>601</v>
      </c>
      <c r="D168" s="184" t="s">
        <v>602</v>
      </c>
      <c r="E168" s="184" t="s">
        <v>463</v>
      </c>
      <c r="F168" s="253" t="s">
        <v>151</v>
      </c>
      <c r="G168" s="190"/>
      <c r="H168" s="190"/>
      <c r="I168" s="100"/>
      <c r="J168" s="190"/>
      <c r="K168" s="190"/>
      <c r="L168" s="177" t="s">
        <v>1460</v>
      </c>
      <c r="M168" s="180"/>
    </row>
    <row r="169" spans="1:13" ht="16.5" customHeight="1">
      <c r="A169" s="177">
        <v>162</v>
      </c>
      <c r="B169" s="183">
        <v>572259</v>
      </c>
      <c r="C169" s="183" t="s">
        <v>604</v>
      </c>
      <c r="D169" s="184" t="s">
        <v>605</v>
      </c>
      <c r="E169" s="184" t="s">
        <v>463</v>
      </c>
      <c r="F169" s="253" t="s">
        <v>33</v>
      </c>
      <c r="G169" s="190"/>
      <c r="H169" s="190"/>
      <c r="I169" s="100"/>
      <c r="J169" s="190"/>
      <c r="K169" s="190"/>
      <c r="L169" s="177" t="s">
        <v>1460</v>
      </c>
      <c r="M169" s="180"/>
    </row>
    <row r="170" spans="1:13" ht="16.5" customHeight="1">
      <c r="A170" s="177">
        <v>163</v>
      </c>
      <c r="B170" s="183">
        <v>599337</v>
      </c>
      <c r="C170" s="183" t="s">
        <v>607</v>
      </c>
      <c r="D170" s="184" t="s">
        <v>608</v>
      </c>
      <c r="E170" s="184" t="s">
        <v>463</v>
      </c>
      <c r="F170" s="253" t="s">
        <v>33</v>
      </c>
      <c r="G170" s="190"/>
      <c r="H170" s="190"/>
      <c r="I170" s="100"/>
      <c r="J170" s="190" t="s">
        <v>1460</v>
      </c>
      <c r="K170" s="190"/>
      <c r="L170" s="177" t="s">
        <v>1460</v>
      </c>
      <c r="M170" s="180"/>
    </row>
    <row r="171" spans="1:13" ht="16.5" customHeight="1">
      <c r="A171" s="177">
        <v>164</v>
      </c>
      <c r="B171" s="183">
        <v>599338</v>
      </c>
      <c r="C171" s="183" t="s">
        <v>610</v>
      </c>
      <c r="D171" s="184" t="s">
        <v>364</v>
      </c>
      <c r="E171" s="184" t="s">
        <v>463</v>
      </c>
      <c r="F171" s="253" t="s">
        <v>33</v>
      </c>
      <c r="G171" s="190"/>
      <c r="H171" s="190"/>
      <c r="I171" s="100"/>
      <c r="J171" s="190" t="s">
        <v>1460</v>
      </c>
      <c r="K171" s="190"/>
      <c r="L171" s="177" t="s">
        <v>1460</v>
      </c>
      <c r="M171" s="180"/>
    </row>
    <row r="172" spans="1:13" ht="16.5" customHeight="1">
      <c r="A172" s="177">
        <v>165</v>
      </c>
      <c r="B172" s="183">
        <v>599344</v>
      </c>
      <c r="C172" s="183" t="s">
        <v>612</v>
      </c>
      <c r="D172" s="184" t="s">
        <v>613</v>
      </c>
      <c r="E172" s="184" t="s">
        <v>463</v>
      </c>
      <c r="F172" s="253" t="s">
        <v>33</v>
      </c>
      <c r="G172" s="190"/>
      <c r="H172" s="190"/>
      <c r="I172" s="100"/>
      <c r="J172" s="190"/>
      <c r="K172" s="190"/>
      <c r="L172" s="177" t="s">
        <v>1460</v>
      </c>
      <c r="M172" s="180"/>
    </row>
    <row r="173" spans="1:13" ht="16.5" customHeight="1">
      <c r="A173" s="177">
        <v>166</v>
      </c>
      <c r="B173" s="183">
        <v>599350</v>
      </c>
      <c r="C173" s="183" t="s">
        <v>615</v>
      </c>
      <c r="D173" s="184" t="s">
        <v>456</v>
      </c>
      <c r="E173" s="184" t="s">
        <v>463</v>
      </c>
      <c r="F173" s="253" t="s">
        <v>33</v>
      </c>
      <c r="G173" s="190"/>
      <c r="H173" s="190"/>
      <c r="I173" s="100"/>
      <c r="J173" s="190"/>
      <c r="K173" s="190"/>
      <c r="L173" s="177" t="s">
        <v>1460</v>
      </c>
      <c r="M173" s="180"/>
    </row>
    <row r="174" spans="1:13" ht="16.5" customHeight="1">
      <c r="A174" s="177">
        <v>167</v>
      </c>
      <c r="B174" s="192" t="s">
        <v>617</v>
      </c>
      <c r="C174" s="193" t="s">
        <v>618</v>
      </c>
      <c r="D174" s="192" t="s">
        <v>619</v>
      </c>
      <c r="E174" s="192" t="s">
        <v>101</v>
      </c>
      <c r="F174" s="101" t="s">
        <v>33</v>
      </c>
      <c r="G174" s="190"/>
      <c r="H174" s="190"/>
      <c r="I174" s="100"/>
      <c r="J174" s="190"/>
      <c r="K174" s="190"/>
      <c r="L174" s="177" t="s">
        <v>1460</v>
      </c>
      <c r="M174" s="180"/>
    </row>
    <row r="175" spans="1:13" ht="16.5" customHeight="1">
      <c r="A175" s="177">
        <v>168</v>
      </c>
      <c r="B175" s="192" t="s">
        <v>621</v>
      </c>
      <c r="C175" s="193" t="s">
        <v>622</v>
      </c>
      <c r="D175" s="192" t="s">
        <v>623</v>
      </c>
      <c r="E175" s="192" t="s">
        <v>101</v>
      </c>
      <c r="F175" s="101" t="s">
        <v>33</v>
      </c>
      <c r="G175" s="190"/>
      <c r="H175" s="190"/>
      <c r="I175" s="100"/>
      <c r="J175" s="190"/>
      <c r="K175" s="190"/>
      <c r="L175" s="177" t="s">
        <v>1460</v>
      </c>
      <c r="M175" s="180"/>
    </row>
    <row r="176" spans="1:13" ht="16.5" customHeight="1">
      <c r="A176" s="177">
        <v>169</v>
      </c>
      <c r="B176" s="192" t="s">
        <v>624</v>
      </c>
      <c r="C176" s="193" t="s">
        <v>625</v>
      </c>
      <c r="D176" s="192" t="s">
        <v>626</v>
      </c>
      <c r="E176" s="192" t="s">
        <v>101</v>
      </c>
      <c r="F176" s="101" t="s">
        <v>33</v>
      </c>
      <c r="G176" s="190"/>
      <c r="H176" s="190"/>
      <c r="I176" s="100"/>
      <c r="J176" s="190"/>
      <c r="K176" s="190"/>
      <c r="L176" s="177" t="s">
        <v>1460</v>
      </c>
      <c r="M176" s="180"/>
    </row>
    <row r="177" spans="1:13" ht="16.5" customHeight="1">
      <c r="A177" s="177">
        <v>170</v>
      </c>
      <c r="B177" s="192" t="s">
        <v>627</v>
      </c>
      <c r="C177" s="193" t="s">
        <v>628</v>
      </c>
      <c r="D177" s="192" t="s">
        <v>629</v>
      </c>
      <c r="E177" s="192" t="s">
        <v>101</v>
      </c>
      <c r="F177" s="101" t="s">
        <v>33</v>
      </c>
      <c r="G177" s="190"/>
      <c r="H177" s="190"/>
      <c r="I177" s="100"/>
      <c r="J177" s="190"/>
      <c r="K177" s="190"/>
      <c r="L177" s="177" t="s">
        <v>1460</v>
      </c>
      <c r="M177" s="180"/>
    </row>
    <row r="178" spans="1:13" ht="16.5" customHeight="1">
      <c r="A178" s="177">
        <v>171</v>
      </c>
      <c r="B178" s="192" t="s">
        <v>630</v>
      </c>
      <c r="C178" s="193" t="s">
        <v>631</v>
      </c>
      <c r="D178" s="192" t="s">
        <v>632</v>
      </c>
      <c r="E178" s="192" t="s">
        <v>101</v>
      </c>
      <c r="F178" s="101" t="s">
        <v>33</v>
      </c>
      <c r="G178" s="190"/>
      <c r="H178" s="190"/>
      <c r="I178" s="100"/>
      <c r="J178" s="190"/>
      <c r="K178" s="190"/>
      <c r="L178" s="177" t="s">
        <v>1460</v>
      </c>
      <c r="M178" s="180"/>
    </row>
    <row r="179" spans="1:13" ht="16.5" customHeight="1">
      <c r="A179" s="177">
        <v>172</v>
      </c>
      <c r="B179" s="178">
        <v>574233</v>
      </c>
      <c r="C179" s="179" t="s">
        <v>633</v>
      </c>
      <c r="D179" s="177" t="s">
        <v>634</v>
      </c>
      <c r="E179" s="192" t="s">
        <v>101</v>
      </c>
      <c r="F179" s="101" t="s">
        <v>26</v>
      </c>
      <c r="G179" s="190"/>
      <c r="H179" s="190"/>
      <c r="I179" s="100"/>
      <c r="J179" s="190"/>
      <c r="K179" s="190"/>
      <c r="L179" s="177" t="s">
        <v>1460</v>
      </c>
      <c r="M179" s="180"/>
    </row>
    <row r="180" spans="1:13" ht="16.5" customHeight="1">
      <c r="A180" s="177">
        <v>173</v>
      </c>
      <c r="B180" s="192" t="s">
        <v>635</v>
      </c>
      <c r="C180" s="193" t="s">
        <v>636</v>
      </c>
      <c r="D180" s="192" t="s">
        <v>637</v>
      </c>
      <c r="E180" s="192" t="s">
        <v>101</v>
      </c>
      <c r="F180" s="101" t="s">
        <v>26</v>
      </c>
      <c r="G180" s="190"/>
      <c r="H180" s="190"/>
      <c r="I180" s="100"/>
      <c r="J180" s="190"/>
      <c r="K180" s="190"/>
      <c r="L180" s="177" t="s">
        <v>1460</v>
      </c>
      <c r="M180" s="180"/>
    </row>
    <row r="181" spans="1:13" ht="16.5" customHeight="1">
      <c r="A181" s="177">
        <v>174</v>
      </c>
      <c r="B181" s="192" t="s">
        <v>638</v>
      </c>
      <c r="C181" s="193" t="s">
        <v>639</v>
      </c>
      <c r="D181" s="192" t="s">
        <v>298</v>
      </c>
      <c r="E181" s="192" t="s">
        <v>101</v>
      </c>
      <c r="F181" s="101" t="s">
        <v>26</v>
      </c>
      <c r="G181" s="190"/>
      <c r="H181" s="190"/>
      <c r="I181" s="100"/>
      <c r="J181" s="190"/>
      <c r="K181" s="190"/>
      <c r="L181" s="177" t="s">
        <v>1460</v>
      </c>
      <c r="M181" s="180"/>
    </row>
    <row r="182" spans="1:13" ht="16.5" customHeight="1">
      <c r="A182" s="177">
        <v>175</v>
      </c>
      <c r="B182" s="192" t="s">
        <v>640</v>
      </c>
      <c r="C182" s="193" t="s">
        <v>641</v>
      </c>
      <c r="D182" s="192" t="s">
        <v>206</v>
      </c>
      <c r="E182" s="192" t="s">
        <v>101</v>
      </c>
      <c r="F182" s="101" t="s">
        <v>26</v>
      </c>
      <c r="G182" s="190"/>
      <c r="H182" s="190"/>
      <c r="I182" s="100"/>
      <c r="J182" s="190"/>
      <c r="K182" s="190"/>
      <c r="L182" s="177" t="s">
        <v>1460</v>
      </c>
      <c r="M182" s="180"/>
    </row>
    <row r="183" spans="1:13" ht="16.5" customHeight="1">
      <c r="A183" s="177">
        <v>176</v>
      </c>
      <c r="B183" s="192" t="s">
        <v>642</v>
      </c>
      <c r="C183" s="193" t="s">
        <v>643</v>
      </c>
      <c r="D183" s="192" t="s">
        <v>629</v>
      </c>
      <c r="E183" s="192" t="s">
        <v>101</v>
      </c>
      <c r="F183" s="101" t="s">
        <v>26</v>
      </c>
      <c r="G183" s="190"/>
      <c r="H183" s="190"/>
      <c r="I183" s="100"/>
      <c r="J183" s="190"/>
      <c r="K183" s="190"/>
      <c r="L183" s="177" t="s">
        <v>1460</v>
      </c>
      <c r="M183" s="180"/>
    </row>
    <row r="184" spans="1:13" ht="16.5" customHeight="1">
      <c r="A184" s="177">
        <v>177</v>
      </c>
      <c r="B184" s="192" t="s">
        <v>644</v>
      </c>
      <c r="C184" s="193" t="s">
        <v>645</v>
      </c>
      <c r="D184" s="192" t="s">
        <v>646</v>
      </c>
      <c r="E184" s="192" t="s">
        <v>101</v>
      </c>
      <c r="F184" s="101" t="s">
        <v>26</v>
      </c>
      <c r="G184" s="190"/>
      <c r="H184" s="190"/>
      <c r="I184" s="100"/>
      <c r="J184" s="190"/>
      <c r="K184" s="190"/>
      <c r="L184" s="177" t="s">
        <v>1460</v>
      </c>
      <c r="M184" s="180"/>
    </row>
    <row r="185" spans="1:13" ht="16.5" customHeight="1">
      <c r="A185" s="177">
        <v>178</v>
      </c>
      <c r="B185" s="192" t="s">
        <v>647</v>
      </c>
      <c r="C185" s="193" t="s">
        <v>648</v>
      </c>
      <c r="D185" s="192" t="s">
        <v>436</v>
      </c>
      <c r="E185" s="192" t="s">
        <v>101</v>
      </c>
      <c r="F185" s="101" t="s">
        <v>26</v>
      </c>
      <c r="G185" s="190"/>
      <c r="H185" s="190"/>
      <c r="I185" s="100"/>
      <c r="J185" s="190"/>
      <c r="K185" s="190"/>
      <c r="L185" s="177" t="s">
        <v>1460</v>
      </c>
      <c r="M185" s="180"/>
    </row>
    <row r="186" spans="1:13" ht="16.5" customHeight="1">
      <c r="A186" s="177">
        <v>179</v>
      </c>
      <c r="B186" s="192" t="s">
        <v>649</v>
      </c>
      <c r="C186" s="193" t="s">
        <v>650</v>
      </c>
      <c r="D186" s="192" t="s">
        <v>651</v>
      </c>
      <c r="E186" s="192" t="s">
        <v>101</v>
      </c>
      <c r="F186" s="101" t="s">
        <v>26</v>
      </c>
      <c r="G186" s="190"/>
      <c r="H186" s="190"/>
      <c r="I186" s="100"/>
      <c r="J186" s="190"/>
      <c r="K186" s="190"/>
      <c r="L186" s="177" t="s">
        <v>1460</v>
      </c>
      <c r="M186" s="180"/>
    </row>
    <row r="187" spans="1:13" ht="16.5" customHeight="1">
      <c r="A187" s="177">
        <v>180</v>
      </c>
      <c r="B187" s="192" t="s">
        <v>652</v>
      </c>
      <c r="C187" s="193" t="s">
        <v>653</v>
      </c>
      <c r="D187" s="192" t="s">
        <v>654</v>
      </c>
      <c r="E187" s="192" t="s">
        <v>101</v>
      </c>
      <c r="F187" s="101" t="s">
        <v>26</v>
      </c>
      <c r="G187" s="190"/>
      <c r="H187" s="190"/>
      <c r="I187" s="100"/>
      <c r="J187" s="190"/>
      <c r="K187" s="190"/>
      <c r="L187" s="177" t="s">
        <v>1460</v>
      </c>
      <c r="M187" s="180"/>
    </row>
    <row r="188" spans="1:13" ht="16.5" customHeight="1">
      <c r="A188" s="177">
        <v>181</v>
      </c>
      <c r="B188" s="192" t="s">
        <v>655</v>
      </c>
      <c r="C188" s="193" t="s">
        <v>656</v>
      </c>
      <c r="D188" s="192" t="s">
        <v>657</v>
      </c>
      <c r="E188" s="192" t="s">
        <v>101</v>
      </c>
      <c r="F188" s="101" t="s">
        <v>26</v>
      </c>
      <c r="G188" s="190"/>
      <c r="H188" s="190"/>
      <c r="I188" s="100"/>
      <c r="J188" s="190"/>
      <c r="K188" s="190"/>
      <c r="L188" s="177" t="s">
        <v>1460</v>
      </c>
      <c r="M188" s="180"/>
    </row>
    <row r="189" spans="1:13" ht="16.5" customHeight="1">
      <c r="A189" s="177">
        <v>182</v>
      </c>
      <c r="B189" s="192" t="s">
        <v>658</v>
      </c>
      <c r="C189" s="193" t="s">
        <v>659</v>
      </c>
      <c r="D189" s="192" t="s">
        <v>660</v>
      </c>
      <c r="E189" s="192" t="s">
        <v>101</v>
      </c>
      <c r="F189" s="101" t="s">
        <v>26</v>
      </c>
      <c r="G189" s="190"/>
      <c r="H189" s="190"/>
      <c r="I189" s="100"/>
      <c r="J189" s="190"/>
      <c r="K189" s="190"/>
      <c r="L189" s="177" t="s">
        <v>1460</v>
      </c>
      <c r="M189" s="180"/>
    </row>
    <row r="190" spans="1:13" ht="16.5" customHeight="1">
      <c r="A190" s="177">
        <v>183</v>
      </c>
      <c r="B190" s="192" t="s">
        <v>661</v>
      </c>
      <c r="C190" s="193" t="s">
        <v>662</v>
      </c>
      <c r="D190" s="192" t="s">
        <v>663</v>
      </c>
      <c r="E190" s="192" t="s">
        <v>101</v>
      </c>
      <c r="F190" s="101" t="s">
        <v>26</v>
      </c>
      <c r="G190" s="190"/>
      <c r="H190" s="190"/>
      <c r="I190" s="100"/>
      <c r="J190" s="190"/>
      <c r="K190" s="190"/>
      <c r="L190" s="177" t="s">
        <v>1460</v>
      </c>
      <c r="M190" s="180"/>
    </row>
    <row r="191" spans="1:13" ht="16.5" customHeight="1">
      <c r="A191" s="177">
        <v>184</v>
      </c>
      <c r="B191" s="192" t="s">
        <v>664</v>
      </c>
      <c r="C191" s="193" t="s">
        <v>665</v>
      </c>
      <c r="D191" s="192" t="s">
        <v>666</v>
      </c>
      <c r="E191" s="192" t="s">
        <v>101</v>
      </c>
      <c r="F191" s="101" t="s">
        <v>26</v>
      </c>
      <c r="G191" s="190"/>
      <c r="H191" s="190"/>
      <c r="I191" s="100"/>
      <c r="J191" s="190"/>
      <c r="K191" s="190"/>
      <c r="L191" s="177" t="s">
        <v>1460</v>
      </c>
      <c r="M191" s="180"/>
    </row>
    <row r="192" spans="1:13" ht="16.5" customHeight="1">
      <c r="A192" s="177">
        <v>185</v>
      </c>
      <c r="B192" s="192" t="s">
        <v>667</v>
      </c>
      <c r="C192" s="193" t="s">
        <v>210</v>
      </c>
      <c r="D192" s="192" t="s">
        <v>211</v>
      </c>
      <c r="E192" s="192" t="s">
        <v>101</v>
      </c>
      <c r="F192" s="101" t="s">
        <v>26</v>
      </c>
      <c r="G192" s="190"/>
      <c r="H192" s="190"/>
      <c r="I192" s="100" t="s">
        <v>1460</v>
      </c>
      <c r="J192" s="190"/>
      <c r="K192" s="190"/>
      <c r="L192" s="177" t="s">
        <v>1460</v>
      </c>
      <c r="M192" s="180"/>
    </row>
    <row r="193" spans="1:13" ht="16.5" customHeight="1">
      <c r="A193" s="177">
        <v>186</v>
      </c>
      <c r="B193" s="192" t="s">
        <v>668</v>
      </c>
      <c r="C193" s="193" t="s">
        <v>669</v>
      </c>
      <c r="D193" s="192" t="s">
        <v>670</v>
      </c>
      <c r="E193" s="192" t="s">
        <v>101</v>
      </c>
      <c r="F193" s="101" t="s">
        <v>26</v>
      </c>
      <c r="G193" s="190"/>
      <c r="H193" s="190"/>
      <c r="I193" s="100"/>
      <c r="J193" s="190"/>
      <c r="K193" s="190"/>
      <c r="L193" s="177" t="s">
        <v>1460</v>
      </c>
      <c r="M193" s="180"/>
    </row>
    <row r="194" spans="1:13" ht="16.5" customHeight="1">
      <c r="A194" s="177">
        <v>187</v>
      </c>
      <c r="B194" s="178">
        <v>584618</v>
      </c>
      <c r="C194" s="179" t="s">
        <v>121</v>
      </c>
      <c r="D194" s="177" t="s">
        <v>117</v>
      </c>
      <c r="E194" s="192" t="s">
        <v>101</v>
      </c>
      <c r="F194" s="101" t="s">
        <v>26</v>
      </c>
      <c r="G194" s="190"/>
      <c r="H194" s="190"/>
      <c r="I194" s="100"/>
      <c r="J194" s="190"/>
      <c r="K194" s="190"/>
      <c r="L194" s="177" t="s">
        <v>1460</v>
      </c>
      <c r="M194" s="180"/>
    </row>
    <row r="195" spans="1:13" ht="16.5" customHeight="1">
      <c r="A195" s="177">
        <v>188</v>
      </c>
      <c r="B195" s="192" t="s">
        <v>671</v>
      </c>
      <c r="C195" s="193" t="s">
        <v>672</v>
      </c>
      <c r="D195" s="192" t="s">
        <v>673</v>
      </c>
      <c r="E195" s="192" t="s">
        <v>101</v>
      </c>
      <c r="F195" s="101" t="s">
        <v>26</v>
      </c>
      <c r="G195" s="190"/>
      <c r="H195" s="190"/>
      <c r="I195" s="100"/>
      <c r="J195" s="190"/>
      <c r="K195" s="190"/>
      <c r="L195" s="177" t="s">
        <v>1460</v>
      </c>
      <c r="M195" s="180"/>
    </row>
    <row r="196" spans="1:13" ht="16.5" customHeight="1">
      <c r="A196" s="177">
        <v>189</v>
      </c>
      <c r="B196" s="192" t="s">
        <v>674</v>
      </c>
      <c r="C196" s="193" t="s">
        <v>675</v>
      </c>
      <c r="D196" s="192" t="s">
        <v>676</v>
      </c>
      <c r="E196" s="192" t="s">
        <v>100</v>
      </c>
      <c r="F196" s="101" t="s">
        <v>26</v>
      </c>
      <c r="G196" s="190"/>
      <c r="H196" s="190"/>
      <c r="I196" s="100"/>
      <c r="J196" s="190"/>
      <c r="K196" s="190"/>
      <c r="L196" s="177" t="s">
        <v>1460</v>
      </c>
      <c r="M196" s="180"/>
    </row>
    <row r="197" spans="1:13" ht="16.5" customHeight="1">
      <c r="A197" s="177">
        <v>190</v>
      </c>
      <c r="B197" s="192" t="s">
        <v>677</v>
      </c>
      <c r="C197" s="193" t="s">
        <v>678</v>
      </c>
      <c r="D197" s="192" t="s">
        <v>679</v>
      </c>
      <c r="E197" s="192" t="s">
        <v>100</v>
      </c>
      <c r="F197" s="101" t="s">
        <v>26</v>
      </c>
      <c r="G197" s="190"/>
      <c r="H197" s="190"/>
      <c r="I197" s="100"/>
      <c r="J197" s="190"/>
      <c r="K197" s="190"/>
      <c r="L197" s="177" t="s">
        <v>1460</v>
      </c>
      <c r="M197" s="180"/>
    </row>
    <row r="198" spans="1:13" ht="16.5" customHeight="1">
      <c r="A198" s="177">
        <v>191</v>
      </c>
      <c r="B198" s="192" t="s">
        <v>680</v>
      </c>
      <c r="C198" s="193" t="s">
        <v>681</v>
      </c>
      <c r="D198" s="192" t="s">
        <v>682</v>
      </c>
      <c r="E198" s="192" t="s">
        <v>100</v>
      </c>
      <c r="F198" s="101" t="s">
        <v>26</v>
      </c>
      <c r="G198" s="190"/>
      <c r="H198" s="190"/>
      <c r="I198" s="100"/>
      <c r="J198" s="190"/>
      <c r="K198" s="190"/>
      <c r="L198" s="177" t="s">
        <v>1460</v>
      </c>
      <c r="M198" s="180"/>
    </row>
    <row r="199" spans="1:13" ht="16.5" customHeight="1">
      <c r="A199" s="177">
        <v>192</v>
      </c>
      <c r="B199" s="192" t="s">
        <v>683</v>
      </c>
      <c r="C199" s="193" t="s">
        <v>684</v>
      </c>
      <c r="D199" s="192" t="s">
        <v>685</v>
      </c>
      <c r="E199" s="192" t="s">
        <v>100</v>
      </c>
      <c r="F199" s="101" t="s">
        <v>26</v>
      </c>
      <c r="G199" s="190"/>
      <c r="H199" s="190"/>
      <c r="I199" s="100"/>
      <c r="J199" s="190"/>
      <c r="K199" s="190"/>
      <c r="L199" s="177" t="s">
        <v>1460</v>
      </c>
      <c r="M199" s="180"/>
    </row>
    <row r="200" spans="1:13" ht="16.5" customHeight="1">
      <c r="A200" s="177">
        <v>193</v>
      </c>
      <c r="B200" s="192" t="s">
        <v>686</v>
      </c>
      <c r="C200" s="193" t="s">
        <v>687</v>
      </c>
      <c r="D200" s="192" t="s">
        <v>688</v>
      </c>
      <c r="E200" s="192" t="s">
        <v>100</v>
      </c>
      <c r="F200" s="101" t="s">
        <v>26</v>
      </c>
      <c r="G200" s="190"/>
      <c r="H200" s="190"/>
      <c r="I200" s="100"/>
      <c r="J200" s="190"/>
      <c r="K200" s="190"/>
      <c r="L200" s="177" t="s">
        <v>1460</v>
      </c>
      <c r="M200" s="180"/>
    </row>
    <row r="201" spans="1:13" ht="16.5" customHeight="1">
      <c r="A201" s="177">
        <v>194</v>
      </c>
      <c r="B201" s="192" t="s">
        <v>689</v>
      </c>
      <c r="C201" s="193" t="s">
        <v>690</v>
      </c>
      <c r="D201" s="192" t="s">
        <v>691</v>
      </c>
      <c r="E201" s="192" t="s">
        <v>100</v>
      </c>
      <c r="F201" s="101" t="s">
        <v>26</v>
      </c>
      <c r="G201" s="190"/>
      <c r="H201" s="190"/>
      <c r="I201" s="100"/>
      <c r="J201" s="190"/>
      <c r="K201" s="190"/>
      <c r="L201" s="177" t="s">
        <v>1460</v>
      </c>
      <c r="M201" s="180"/>
    </row>
    <row r="202" spans="1:13" ht="16.5" customHeight="1">
      <c r="A202" s="177">
        <v>195</v>
      </c>
      <c r="B202" s="192" t="s">
        <v>692</v>
      </c>
      <c r="C202" s="193" t="s">
        <v>693</v>
      </c>
      <c r="D202" s="192" t="s">
        <v>694</v>
      </c>
      <c r="E202" s="192" t="s">
        <v>100</v>
      </c>
      <c r="F202" s="101" t="s">
        <v>26</v>
      </c>
      <c r="G202" s="190"/>
      <c r="H202" s="190"/>
      <c r="I202" s="100"/>
      <c r="J202" s="190"/>
      <c r="K202" s="190"/>
      <c r="L202" s="177" t="s">
        <v>1460</v>
      </c>
      <c r="M202" s="180"/>
    </row>
    <row r="203" spans="1:13" ht="16.5" customHeight="1">
      <c r="A203" s="177">
        <v>196</v>
      </c>
      <c r="B203" s="192" t="s">
        <v>695</v>
      </c>
      <c r="C203" s="193" t="s">
        <v>696</v>
      </c>
      <c r="D203" s="192" t="s">
        <v>697</v>
      </c>
      <c r="E203" s="192" t="s">
        <v>100</v>
      </c>
      <c r="F203" s="101" t="s">
        <v>26</v>
      </c>
      <c r="G203" s="190"/>
      <c r="H203" s="190"/>
      <c r="I203" s="100"/>
      <c r="J203" s="190"/>
      <c r="K203" s="190"/>
      <c r="L203" s="177" t="s">
        <v>1460</v>
      </c>
      <c r="M203" s="180"/>
    </row>
    <row r="204" spans="1:13" ht="15.75">
      <c r="A204" s="177">
        <v>197</v>
      </c>
      <c r="B204" s="192" t="s">
        <v>698</v>
      </c>
      <c r="C204" s="193" t="s">
        <v>699</v>
      </c>
      <c r="D204" s="192" t="s">
        <v>700</v>
      </c>
      <c r="E204" s="192" t="s">
        <v>701</v>
      </c>
      <c r="F204" s="101" t="s">
        <v>26</v>
      </c>
      <c r="G204" s="190"/>
      <c r="H204" s="190"/>
      <c r="I204" s="100"/>
      <c r="J204" s="190"/>
      <c r="K204" s="190"/>
      <c r="L204" s="177" t="s">
        <v>1460</v>
      </c>
      <c r="M204" s="180"/>
    </row>
    <row r="205" spans="1:13" ht="16.5" customHeight="1">
      <c r="A205" s="177">
        <v>198</v>
      </c>
      <c r="B205" s="192" t="s">
        <v>702</v>
      </c>
      <c r="C205" s="193" t="s">
        <v>703</v>
      </c>
      <c r="D205" s="192" t="s">
        <v>704</v>
      </c>
      <c r="E205" s="192" t="s">
        <v>701</v>
      </c>
      <c r="F205" s="101" t="s">
        <v>26</v>
      </c>
      <c r="G205" s="190"/>
      <c r="H205" s="190"/>
      <c r="I205" s="100"/>
      <c r="J205" s="190"/>
      <c r="K205" s="190"/>
      <c r="L205" s="177" t="s">
        <v>1460</v>
      </c>
      <c r="M205" s="180"/>
    </row>
    <row r="206" spans="1:13" ht="16.5" customHeight="1">
      <c r="A206" s="177">
        <v>199</v>
      </c>
      <c r="B206" s="192" t="s">
        <v>705</v>
      </c>
      <c r="C206" s="193" t="s">
        <v>706</v>
      </c>
      <c r="D206" s="192" t="s">
        <v>707</v>
      </c>
      <c r="E206" s="192" t="s">
        <v>701</v>
      </c>
      <c r="F206" s="101" t="s">
        <v>26</v>
      </c>
      <c r="G206" s="190"/>
      <c r="H206" s="190"/>
      <c r="I206" s="100"/>
      <c r="J206" s="190"/>
      <c r="K206" s="190"/>
      <c r="L206" s="177" t="s">
        <v>1460</v>
      </c>
      <c r="M206" s="180"/>
    </row>
    <row r="207" spans="1:13" ht="16.5" customHeight="1">
      <c r="A207" s="177">
        <v>200</v>
      </c>
      <c r="B207" s="192" t="s">
        <v>708</v>
      </c>
      <c r="C207" s="193" t="s">
        <v>709</v>
      </c>
      <c r="D207" s="192" t="s">
        <v>710</v>
      </c>
      <c r="E207" s="192" t="s">
        <v>100</v>
      </c>
      <c r="F207" s="101" t="s">
        <v>26</v>
      </c>
      <c r="G207" s="190"/>
      <c r="H207" s="190"/>
      <c r="I207" s="100"/>
      <c r="J207" s="190"/>
      <c r="K207" s="190"/>
      <c r="L207" s="177" t="s">
        <v>1460</v>
      </c>
      <c r="M207" s="180"/>
    </row>
    <row r="208" spans="1:13" ht="16.5" customHeight="1">
      <c r="A208" s="177">
        <v>201</v>
      </c>
      <c r="B208" s="192" t="s">
        <v>711</v>
      </c>
      <c r="C208" s="193" t="s">
        <v>712</v>
      </c>
      <c r="D208" s="192" t="s">
        <v>713</v>
      </c>
      <c r="E208" s="192" t="s">
        <v>100</v>
      </c>
      <c r="F208" s="101" t="s">
        <v>26</v>
      </c>
      <c r="G208" s="190"/>
      <c r="H208" s="190"/>
      <c r="I208" s="100"/>
      <c r="J208" s="190"/>
      <c r="K208" s="190"/>
      <c r="L208" s="177" t="s">
        <v>1460</v>
      </c>
      <c r="M208" s="180"/>
    </row>
    <row r="209" spans="1:13" ht="16.5" customHeight="1">
      <c r="A209" s="177">
        <v>202</v>
      </c>
      <c r="B209" s="192" t="s">
        <v>714</v>
      </c>
      <c r="C209" s="193" t="s">
        <v>475</v>
      </c>
      <c r="D209" s="192" t="s">
        <v>715</v>
      </c>
      <c r="E209" s="192" t="s">
        <v>100</v>
      </c>
      <c r="F209" s="101" t="s">
        <v>26</v>
      </c>
      <c r="G209" s="190"/>
      <c r="H209" s="190"/>
      <c r="I209" s="100"/>
      <c r="J209" s="190"/>
      <c r="K209" s="190"/>
      <c r="L209" s="177" t="s">
        <v>1460</v>
      </c>
      <c r="M209" s="180"/>
    </row>
    <row r="210" spans="1:13" ht="16.5" customHeight="1">
      <c r="A210" s="177">
        <v>203</v>
      </c>
      <c r="B210" s="192" t="s">
        <v>716</v>
      </c>
      <c r="C210" s="193" t="s">
        <v>717</v>
      </c>
      <c r="D210" s="192" t="s">
        <v>718</v>
      </c>
      <c r="E210" s="192" t="s">
        <v>100</v>
      </c>
      <c r="F210" s="101" t="s">
        <v>26</v>
      </c>
      <c r="G210" s="190"/>
      <c r="H210" s="190"/>
      <c r="I210" s="100"/>
      <c r="J210" s="190"/>
      <c r="K210" s="190"/>
      <c r="L210" s="177" t="s">
        <v>1460</v>
      </c>
      <c r="M210" s="180"/>
    </row>
    <row r="211" spans="1:13" ht="16.5" customHeight="1">
      <c r="A211" s="177">
        <v>204</v>
      </c>
      <c r="B211" s="192" t="s">
        <v>719</v>
      </c>
      <c r="C211" s="193" t="s">
        <v>720</v>
      </c>
      <c r="D211" s="192" t="s">
        <v>721</v>
      </c>
      <c r="E211" s="192" t="s">
        <v>100</v>
      </c>
      <c r="F211" s="101" t="s">
        <v>26</v>
      </c>
      <c r="G211" s="190"/>
      <c r="H211" s="190"/>
      <c r="I211" s="100"/>
      <c r="J211" s="190"/>
      <c r="K211" s="190"/>
      <c r="L211" s="177" t="s">
        <v>1460</v>
      </c>
      <c r="M211" s="180"/>
    </row>
    <row r="212" spans="1:13" ht="16.5" customHeight="1">
      <c r="A212" s="177">
        <v>205</v>
      </c>
      <c r="B212" s="192" t="s">
        <v>722</v>
      </c>
      <c r="C212" s="193" t="s">
        <v>723</v>
      </c>
      <c r="D212" s="192" t="s">
        <v>531</v>
      </c>
      <c r="E212" s="192" t="s">
        <v>101</v>
      </c>
      <c r="F212" s="101" t="s">
        <v>26</v>
      </c>
      <c r="G212" s="190"/>
      <c r="H212" s="190"/>
      <c r="I212" s="100"/>
      <c r="J212" s="190"/>
      <c r="K212" s="190"/>
      <c r="L212" s="177" t="s">
        <v>1460</v>
      </c>
      <c r="M212" s="180"/>
    </row>
    <row r="213" spans="1:13" ht="16.5" customHeight="1">
      <c r="A213" s="177">
        <v>206</v>
      </c>
      <c r="B213" s="192" t="s">
        <v>724</v>
      </c>
      <c r="C213" s="193" t="s">
        <v>725</v>
      </c>
      <c r="D213" s="192" t="s">
        <v>495</v>
      </c>
      <c r="E213" s="192" t="s">
        <v>101</v>
      </c>
      <c r="F213" s="101" t="s">
        <v>26</v>
      </c>
      <c r="G213" s="190"/>
      <c r="H213" s="190"/>
      <c r="I213" s="100"/>
      <c r="J213" s="190"/>
      <c r="K213" s="190"/>
      <c r="L213" s="177" t="s">
        <v>1460</v>
      </c>
      <c r="M213" s="180"/>
    </row>
    <row r="214" spans="1:13" ht="16.5" customHeight="1">
      <c r="A214" s="177">
        <v>207</v>
      </c>
      <c r="B214" s="192" t="s">
        <v>726</v>
      </c>
      <c r="C214" s="193" t="s">
        <v>727</v>
      </c>
      <c r="D214" s="192" t="s">
        <v>489</v>
      </c>
      <c r="E214" s="192" t="s">
        <v>101</v>
      </c>
      <c r="F214" s="101" t="s">
        <v>26</v>
      </c>
      <c r="G214" s="190"/>
      <c r="H214" s="190"/>
      <c r="I214" s="100"/>
      <c r="J214" s="190"/>
      <c r="K214" s="190"/>
      <c r="L214" s="177" t="s">
        <v>1460</v>
      </c>
      <c r="M214" s="180"/>
    </row>
    <row r="215" spans="1:13" ht="16.5" customHeight="1">
      <c r="A215" s="177">
        <v>208</v>
      </c>
      <c r="B215" s="192" t="s">
        <v>728</v>
      </c>
      <c r="C215" s="193" t="s">
        <v>729</v>
      </c>
      <c r="D215" s="192" t="s">
        <v>218</v>
      </c>
      <c r="E215" s="192" t="s">
        <v>101</v>
      </c>
      <c r="F215" s="101" t="s">
        <v>26</v>
      </c>
      <c r="G215" s="190"/>
      <c r="H215" s="190"/>
      <c r="I215" s="100"/>
      <c r="J215" s="190"/>
      <c r="K215" s="190"/>
      <c r="L215" s="177" t="s">
        <v>1460</v>
      </c>
      <c r="M215" s="180"/>
    </row>
    <row r="216" spans="1:13" ht="16.5" customHeight="1">
      <c r="A216" s="177">
        <v>209</v>
      </c>
      <c r="B216" s="192" t="s">
        <v>730</v>
      </c>
      <c r="C216" s="193" t="s">
        <v>731</v>
      </c>
      <c r="D216" s="192" t="s">
        <v>732</v>
      </c>
      <c r="E216" s="192" t="s">
        <v>101</v>
      </c>
      <c r="F216" s="101" t="s">
        <v>26</v>
      </c>
      <c r="G216" s="190"/>
      <c r="H216" s="190"/>
      <c r="I216" s="100"/>
      <c r="J216" s="190"/>
      <c r="K216" s="190"/>
      <c r="L216" s="177" t="s">
        <v>1460</v>
      </c>
      <c r="M216" s="180"/>
    </row>
    <row r="217" spans="1:13" ht="16.5" customHeight="1">
      <c r="A217" s="177">
        <v>210</v>
      </c>
      <c r="B217" s="192" t="s">
        <v>733</v>
      </c>
      <c r="C217" s="193" t="s">
        <v>734</v>
      </c>
      <c r="D217" s="192" t="s">
        <v>735</v>
      </c>
      <c r="E217" s="192" t="s">
        <v>101</v>
      </c>
      <c r="F217" s="101" t="s">
        <v>26</v>
      </c>
      <c r="G217" s="190"/>
      <c r="H217" s="190"/>
      <c r="I217" s="100"/>
      <c r="J217" s="190"/>
      <c r="K217" s="190"/>
      <c r="L217" s="177" t="s">
        <v>1460</v>
      </c>
      <c r="M217" s="180"/>
    </row>
    <row r="218" spans="1:13" ht="16.5" customHeight="1">
      <c r="A218" s="177">
        <v>211</v>
      </c>
      <c r="B218" s="192" t="s">
        <v>736</v>
      </c>
      <c r="C218" s="193" t="s">
        <v>737</v>
      </c>
      <c r="D218" s="192" t="s">
        <v>531</v>
      </c>
      <c r="E218" s="192" t="s">
        <v>101</v>
      </c>
      <c r="F218" s="101" t="s">
        <v>26</v>
      </c>
      <c r="G218" s="190"/>
      <c r="H218" s="190"/>
      <c r="I218" s="100"/>
      <c r="J218" s="190"/>
      <c r="K218" s="190"/>
      <c r="L218" s="177" t="s">
        <v>1460</v>
      </c>
      <c r="M218" s="180"/>
    </row>
    <row r="219" spans="1:13" ht="16.5" customHeight="1">
      <c r="A219" s="177">
        <v>212</v>
      </c>
      <c r="B219" s="192" t="s">
        <v>738</v>
      </c>
      <c r="C219" s="193" t="s">
        <v>739</v>
      </c>
      <c r="D219" s="192" t="s">
        <v>740</v>
      </c>
      <c r="E219" s="192" t="s">
        <v>101</v>
      </c>
      <c r="F219" s="101" t="s">
        <v>26</v>
      </c>
      <c r="G219" s="190"/>
      <c r="H219" s="190"/>
      <c r="I219" s="100"/>
      <c r="J219" s="190"/>
      <c r="K219" s="190"/>
      <c r="L219" s="177" t="s">
        <v>1460</v>
      </c>
      <c r="M219" s="180"/>
    </row>
    <row r="220" spans="1:13" ht="16.5" customHeight="1">
      <c r="A220" s="177">
        <v>213</v>
      </c>
      <c r="B220" s="192" t="s">
        <v>741</v>
      </c>
      <c r="C220" s="193" t="s">
        <v>742</v>
      </c>
      <c r="D220" s="192" t="s">
        <v>743</v>
      </c>
      <c r="E220" s="192" t="s">
        <v>101</v>
      </c>
      <c r="F220" s="101" t="s">
        <v>26</v>
      </c>
      <c r="G220" s="190"/>
      <c r="H220" s="190"/>
      <c r="I220" s="100"/>
      <c r="J220" s="190"/>
      <c r="K220" s="190"/>
      <c r="L220" s="177" t="s">
        <v>1460</v>
      </c>
      <c r="M220" s="180"/>
    </row>
    <row r="221" spans="1:13" ht="16.5" customHeight="1">
      <c r="A221" s="177">
        <v>214</v>
      </c>
      <c r="B221" s="192" t="s">
        <v>744</v>
      </c>
      <c r="C221" s="193" t="s">
        <v>745</v>
      </c>
      <c r="D221" s="192" t="s">
        <v>746</v>
      </c>
      <c r="E221" s="192" t="s">
        <v>101</v>
      </c>
      <c r="F221" s="101" t="s">
        <v>26</v>
      </c>
      <c r="G221" s="190"/>
      <c r="H221" s="190"/>
      <c r="I221" s="100"/>
      <c r="J221" s="190"/>
      <c r="K221" s="190"/>
      <c r="L221" s="177" t="s">
        <v>1460</v>
      </c>
      <c r="M221" s="180"/>
    </row>
    <row r="222" spans="1:13" ht="16.5" customHeight="1">
      <c r="A222" s="177">
        <v>215</v>
      </c>
      <c r="B222" s="192" t="s">
        <v>747</v>
      </c>
      <c r="C222" s="193" t="s">
        <v>748</v>
      </c>
      <c r="D222" s="192" t="s">
        <v>749</v>
      </c>
      <c r="E222" s="192" t="s">
        <v>101</v>
      </c>
      <c r="F222" s="101" t="s">
        <v>26</v>
      </c>
      <c r="G222" s="190"/>
      <c r="H222" s="190"/>
      <c r="I222" s="100"/>
      <c r="J222" s="190"/>
      <c r="K222" s="190"/>
      <c r="L222" s="177" t="s">
        <v>1460</v>
      </c>
      <c r="M222" s="180"/>
    </row>
    <row r="223" spans="1:13" ht="16.5" customHeight="1">
      <c r="A223" s="177">
        <v>216</v>
      </c>
      <c r="B223" s="192" t="s">
        <v>750</v>
      </c>
      <c r="C223" s="193" t="s">
        <v>751</v>
      </c>
      <c r="D223" s="192" t="s">
        <v>752</v>
      </c>
      <c r="E223" s="192" t="s">
        <v>101</v>
      </c>
      <c r="F223" s="101" t="s">
        <v>26</v>
      </c>
      <c r="G223" s="190"/>
      <c r="H223" s="190"/>
      <c r="I223" s="100"/>
      <c r="J223" s="190"/>
      <c r="K223" s="190"/>
      <c r="L223" s="177" t="s">
        <v>1460</v>
      </c>
      <c r="M223" s="180"/>
    </row>
    <row r="224" spans="1:13" ht="16.5" customHeight="1">
      <c r="A224" s="177">
        <v>217</v>
      </c>
      <c r="B224" s="192" t="s">
        <v>753</v>
      </c>
      <c r="C224" s="193" t="s">
        <v>754</v>
      </c>
      <c r="D224" s="192" t="s">
        <v>202</v>
      </c>
      <c r="E224" s="192" t="s">
        <v>101</v>
      </c>
      <c r="F224" s="101" t="s">
        <v>26</v>
      </c>
      <c r="G224" s="190"/>
      <c r="H224" s="190"/>
      <c r="I224" s="100"/>
      <c r="J224" s="190"/>
      <c r="K224" s="190"/>
      <c r="L224" s="177" t="s">
        <v>1460</v>
      </c>
      <c r="M224" s="180"/>
    </row>
    <row r="225" spans="1:13" ht="15.75">
      <c r="A225" s="177">
        <v>218</v>
      </c>
      <c r="B225" s="192" t="s">
        <v>755</v>
      </c>
      <c r="C225" s="193" t="s">
        <v>756</v>
      </c>
      <c r="D225" s="192" t="s">
        <v>757</v>
      </c>
      <c r="E225" s="192" t="s">
        <v>101</v>
      </c>
      <c r="F225" s="101" t="s">
        <v>26</v>
      </c>
      <c r="G225" s="190"/>
      <c r="H225" s="190"/>
      <c r="I225" s="100"/>
      <c r="J225" s="190"/>
      <c r="K225" s="190"/>
      <c r="L225" s="177" t="s">
        <v>1460</v>
      </c>
      <c r="M225" s="180"/>
    </row>
    <row r="226" spans="1:13" ht="16.5" customHeight="1">
      <c r="A226" s="177">
        <v>219</v>
      </c>
      <c r="B226" s="192" t="s">
        <v>758</v>
      </c>
      <c r="C226" s="193" t="s">
        <v>759</v>
      </c>
      <c r="D226" s="192" t="s">
        <v>760</v>
      </c>
      <c r="E226" s="192" t="s">
        <v>101</v>
      </c>
      <c r="F226" s="101" t="s">
        <v>26</v>
      </c>
      <c r="G226" s="190"/>
      <c r="H226" s="190"/>
      <c r="I226" s="100"/>
      <c r="J226" s="190"/>
      <c r="K226" s="190"/>
      <c r="L226" s="177" t="s">
        <v>1460</v>
      </c>
      <c r="M226" s="180"/>
    </row>
    <row r="227" spans="1:13" ht="16.5" customHeight="1">
      <c r="A227" s="177">
        <v>220</v>
      </c>
      <c r="B227" s="192" t="s">
        <v>761</v>
      </c>
      <c r="C227" s="193" t="s">
        <v>475</v>
      </c>
      <c r="D227" s="192" t="s">
        <v>704</v>
      </c>
      <c r="E227" s="192" t="s">
        <v>101</v>
      </c>
      <c r="F227" s="101" t="s">
        <v>26</v>
      </c>
      <c r="G227" s="190"/>
      <c r="H227" s="190"/>
      <c r="I227" s="100"/>
      <c r="J227" s="190"/>
      <c r="K227" s="190"/>
      <c r="L227" s="177" t="s">
        <v>1460</v>
      </c>
      <c r="M227" s="180"/>
    </row>
    <row r="228" spans="1:13" ht="16.5" customHeight="1">
      <c r="A228" s="177">
        <v>221</v>
      </c>
      <c r="B228" s="192" t="s">
        <v>762</v>
      </c>
      <c r="C228" s="193" t="s">
        <v>763</v>
      </c>
      <c r="D228" s="192" t="s">
        <v>764</v>
      </c>
      <c r="E228" s="192" t="s">
        <v>101</v>
      </c>
      <c r="F228" s="101" t="s">
        <v>26</v>
      </c>
      <c r="G228" s="190"/>
      <c r="H228" s="190"/>
      <c r="I228" s="100"/>
      <c r="J228" s="190"/>
      <c r="K228" s="190"/>
      <c r="L228" s="177" t="s">
        <v>1460</v>
      </c>
      <c r="M228" s="180"/>
    </row>
    <row r="229" spans="1:13" ht="16.5" customHeight="1">
      <c r="A229" s="177">
        <v>222</v>
      </c>
      <c r="B229" s="192" t="s">
        <v>765</v>
      </c>
      <c r="C229" s="193" t="s">
        <v>766</v>
      </c>
      <c r="D229" s="192" t="s">
        <v>767</v>
      </c>
      <c r="E229" s="192" t="s">
        <v>101</v>
      </c>
      <c r="F229" s="101" t="s">
        <v>26</v>
      </c>
      <c r="G229" s="190"/>
      <c r="H229" s="190"/>
      <c r="I229" s="100"/>
      <c r="J229" s="190"/>
      <c r="K229" s="190"/>
      <c r="L229" s="177" t="s">
        <v>1460</v>
      </c>
      <c r="M229" s="180"/>
    </row>
    <row r="230" spans="1:13" ht="16.5" customHeight="1">
      <c r="A230" s="177">
        <v>223</v>
      </c>
      <c r="B230" s="192" t="s">
        <v>768</v>
      </c>
      <c r="C230" s="193" t="s">
        <v>769</v>
      </c>
      <c r="D230" s="192" t="s">
        <v>770</v>
      </c>
      <c r="E230" s="192" t="s">
        <v>101</v>
      </c>
      <c r="F230" s="101" t="s">
        <v>26</v>
      </c>
      <c r="G230" s="190"/>
      <c r="H230" s="190"/>
      <c r="I230" s="100"/>
      <c r="J230" s="190"/>
      <c r="K230" s="190"/>
      <c r="L230" s="177" t="s">
        <v>1460</v>
      </c>
      <c r="M230" s="180"/>
    </row>
    <row r="231" spans="1:13" ht="16.5" customHeight="1">
      <c r="A231" s="177">
        <v>224</v>
      </c>
      <c r="B231" s="192" t="s">
        <v>771</v>
      </c>
      <c r="C231" s="193" t="s">
        <v>772</v>
      </c>
      <c r="D231" s="192" t="s">
        <v>773</v>
      </c>
      <c r="E231" s="192" t="s">
        <v>101</v>
      </c>
      <c r="F231" s="101" t="s">
        <v>26</v>
      </c>
      <c r="G231" s="190"/>
      <c r="H231" s="190"/>
      <c r="I231" s="100"/>
      <c r="J231" s="190"/>
      <c r="K231" s="190"/>
      <c r="L231" s="177" t="s">
        <v>1460</v>
      </c>
      <c r="M231" s="180"/>
    </row>
    <row r="232" spans="1:13" ht="16.5" customHeight="1">
      <c r="A232" s="177">
        <v>225</v>
      </c>
      <c r="B232" s="192" t="s">
        <v>774</v>
      </c>
      <c r="C232" s="193" t="s">
        <v>775</v>
      </c>
      <c r="D232" s="192" t="s">
        <v>776</v>
      </c>
      <c r="E232" s="192" t="s">
        <v>101</v>
      </c>
      <c r="F232" s="101" t="s">
        <v>26</v>
      </c>
      <c r="G232" s="190"/>
      <c r="H232" s="190"/>
      <c r="I232" s="100"/>
      <c r="J232" s="190"/>
      <c r="K232" s="190"/>
      <c r="L232" s="177" t="s">
        <v>1460</v>
      </c>
      <c r="M232" s="180"/>
    </row>
    <row r="233" spans="1:13" ht="16.5" customHeight="1">
      <c r="A233" s="177">
        <v>226</v>
      </c>
      <c r="B233" s="192" t="s">
        <v>777</v>
      </c>
      <c r="C233" s="193" t="s">
        <v>778</v>
      </c>
      <c r="D233" s="192" t="s">
        <v>779</v>
      </c>
      <c r="E233" s="192" t="s">
        <v>101</v>
      </c>
      <c r="F233" s="101" t="s">
        <v>26</v>
      </c>
      <c r="G233" s="190"/>
      <c r="H233" s="190"/>
      <c r="I233" s="100"/>
      <c r="J233" s="190"/>
      <c r="K233" s="190"/>
      <c r="L233" s="177" t="s">
        <v>1460</v>
      </c>
      <c r="M233" s="180"/>
    </row>
    <row r="234" spans="1:13" ht="16.5" customHeight="1">
      <c r="A234" s="177">
        <v>227</v>
      </c>
      <c r="B234" s="192" t="s">
        <v>780</v>
      </c>
      <c r="C234" s="193" t="s">
        <v>781</v>
      </c>
      <c r="D234" s="192" t="s">
        <v>782</v>
      </c>
      <c r="E234" s="192" t="s">
        <v>101</v>
      </c>
      <c r="F234" s="101" t="s">
        <v>26</v>
      </c>
      <c r="G234" s="190"/>
      <c r="H234" s="190"/>
      <c r="I234" s="100"/>
      <c r="J234" s="190"/>
      <c r="K234" s="190"/>
      <c r="L234" s="177" t="s">
        <v>1460</v>
      </c>
      <c r="M234" s="180"/>
    </row>
    <row r="235" spans="1:13" ht="16.5" customHeight="1">
      <c r="A235" s="177">
        <v>228</v>
      </c>
      <c r="B235" s="192" t="s">
        <v>783</v>
      </c>
      <c r="C235" s="193" t="s">
        <v>784</v>
      </c>
      <c r="D235" s="192" t="s">
        <v>785</v>
      </c>
      <c r="E235" s="192" t="s">
        <v>101</v>
      </c>
      <c r="F235" s="101" t="s">
        <v>26</v>
      </c>
      <c r="G235" s="190"/>
      <c r="H235" s="190"/>
      <c r="I235" s="100"/>
      <c r="J235" s="190"/>
      <c r="K235" s="190"/>
      <c r="L235" s="177" t="s">
        <v>1460</v>
      </c>
      <c r="M235" s="180"/>
    </row>
    <row r="236" spans="1:13" ht="16.5" customHeight="1">
      <c r="A236" s="177">
        <v>229</v>
      </c>
      <c r="B236" s="192" t="s">
        <v>786</v>
      </c>
      <c r="C236" s="193" t="s">
        <v>787</v>
      </c>
      <c r="D236" s="192" t="s">
        <v>788</v>
      </c>
      <c r="E236" s="192" t="s">
        <v>101</v>
      </c>
      <c r="F236" s="101" t="s">
        <v>26</v>
      </c>
      <c r="G236" s="190"/>
      <c r="H236" s="190"/>
      <c r="I236" s="100"/>
      <c r="J236" s="190" t="s">
        <v>1460</v>
      </c>
      <c r="K236" s="190"/>
      <c r="L236" s="177" t="s">
        <v>1460</v>
      </c>
      <c r="M236" s="180"/>
    </row>
    <row r="237" spans="1:13" ht="16.5" customHeight="1">
      <c r="A237" s="177">
        <v>230</v>
      </c>
      <c r="B237" s="192" t="s">
        <v>789</v>
      </c>
      <c r="C237" s="193" t="s">
        <v>790</v>
      </c>
      <c r="D237" s="192" t="s">
        <v>746</v>
      </c>
      <c r="E237" s="192" t="s">
        <v>101</v>
      </c>
      <c r="F237" s="101" t="s">
        <v>26</v>
      </c>
      <c r="G237" s="190"/>
      <c r="H237" s="190"/>
      <c r="I237" s="100"/>
      <c r="J237" s="190" t="s">
        <v>1460</v>
      </c>
      <c r="K237" s="190"/>
      <c r="L237" s="177" t="s">
        <v>1460</v>
      </c>
      <c r="M237" s="180"/>
    </row>
    <row r="238" spans="1:13" ht="16.5" customHeight="1">
      <c r="A238" s="177">
        <v>231</v>
      </c>
      <c r="B238" s="192" t="s">
        <v>791</v>
      </c>
      <c r="C238" s="193" t="s">
        <v>792</v>
      </c>
      <c r="D238" s="192" t="s">
        <v>367</v>
      </c>
      <c r="E238" s="192" t="s">
        <v>101</v>
      </c>
      <c r="F238" s="101" t="s">
        <v>26</v>
      </c>
      <c r="G238" s="190"/>
      <c r="H238" s="190"/>
      <c r="I238" s="100"/>
      <c r="J238" s="190"/>
      <c r="K238" s="190"/>
      <c r="L238" s="177" t="s">
        <v>1460</v>
      </c>
      <c r="M238" s="180"/>
    </row>
    <row r="239" spans="1:13" ht="16.5" customHeight="1">
      <c r="A239" s="177">
        <v>232</v>
      </c>
      <c r="B239" s="192" t="s">
        <v>793</v>
      </c>
      <c r="C239" s="193" t="s">
        <v>794</v>
      </c>
      <c r="D239" s="192" t="s">
        <v>795</v>
      </c>
      <c r="E239" s="192" t="s">
        <v>101</v>
      </c>
      <c r="F239" s="101" t="s">
        <v>26</v>
      </c>
      <c r="G239" s="190"/>
      <c r="H239" s="190"/>
      <c r="I239" s="100"/>
      <c r="J239" s="190"/>
      <c r="K239" s="190"/>
      <c r="L239" s="177" t="s">
        <v>1460</v>
      </c>
      <c r="M239" s="180"/>
    </row>
    <row r="240" spans="1:13" ht="16.5" customHeight="1">
      <c r="A240" s="177">
        <v>233</v>
      </c>
      <c r="B240" s="192" t="s">
        <v>796</v>
      </c>
      <c r="C240" s="193" t="s">
        <v>797</v>
      </c>
      <c r="D240" s="192" t="s">
        <v>798</v>
      </c>
      <c r="E240" s="192" t="s">
        <v>101</v>
      </c>
      <c r="F240" s="101" t="s">
        <v>26</v>
      </c>
      <c r="G240" s="190"/>
      <c r="H240" s="190"/>
      <c r="I240" s="100"/>
      <c r="J240" s="190"/>
      <c r="K240" s="190"/>
      <c r="L240" s="177" t="s">
        <v>1460</v>
      </c>
      <c r="M240" s="180"/>
    </row>
    <row r="241" spans="1:13" ht="16.5" customHeight="1">
      <c r="A241" s="177">
        <v>234</v>
      </c>
      <c r="B241" s="178">
        <v>595205</v>
      </c>
      <c r="C241" s="179" t="s">
        <v>799</v>
      </c>
      <c r="D241" s="177" t="s">
        <v>800</v>
      </c>
      <c r="E241" s="192" t="s">
        <v>101</v>
      </c>
      <c r="F241" s="101" t="s">
        <v>26</v>
      </c>
      <c r="G241" s="190"/>
      <c r="H241" s="190"/>
      <c r="I241" s="100"/>
      <c r="J241" s="190"/>
      <c r="K241" s="190"/>
      <c r="L241" s="177" t="s">
        <v>1460</v>
      </c>
      <c r="M241" s="180"/>
    </row>
    <row r="242" spans="1:13" ht="16.5" customHeight="1">
      <c r="A242" s="177">
        <v>235</v>
      </c>
      <c r="B242" s="192" t="s">
        <v>801</v>
      </c>
      <c r="C242" s="193" t="s">
        <v>802</v>
      </c>
      <c r="D242" s="192" t="s">
        <v>803</v>
      </c>
      <c r="E242" s="192" t="s">
        <v>101</v>
      </c>
      <c r="F242" s="101" t="s">
        <v>26</v>
      </c>
      <c r="G242" s="190"/>
      <c r="H242" s="190"/>
      <c r="I242" s="100"/>
      <c r="J242" s="190"/>
      <c r="K242" s="190"/>
      <c r="L242" s="177" t="s">
        <v>1460</v>
      </c>
      <c r="M242" s="180"/>
    </row>
    <row r="243" spans="1:13" ht="16.5" customHeight="1">
      <c r="A243" s="177">
        <v>236</v>
      </c>
      <c r="B243" s="192" t="s">
        <v>804</v>
      </c>
      <c r="C243" s="193" t="s">
        <v>805</v>
      </c>
      <c r="D243" s="192" t="s">
        <v>806</v>
      </c>
      <c r="E243" s="192" t="s">
        <v>101</v>
      </c>
      <c r="F243" s="101" t="s">
        <v>26</v>
      </c>
      <c r="G243" s="190"/>
      <c r="H243" s="190"/>
      <c r="I243" s="100"/>
      <c r="J243" s="190"/>
      <c r="K243" s="190"/>
      <c r="L243" s="177" t="s">
        <v>1460</v>
      </c>
      <c r="M243" s="180"/>
    </row>
    <row r="244" spans="1:13" ht="16.5" customHeight="1">
      <c r="A244" s="177">
        <v>237</v>
      </c>
      <c r="B244" s="192" t="s">
        <v>807</v>
      </c>
      <c r="C244" s="193" t="s">
        <v>808</v>
      </c>
      <c r="D244" s="192" t="s">
        <v>809</v>
      </c>
      <c r="E244" s="192" t="s">
        <v>101</v>
      </c>
      <c r="F244" s="101" t="s">
        <v>26</v>
      </c>
      <c r="G244" s="190"/>
      <c r="H244" s="190"/>
      <c r="I244" s="100"/>
      <c r="J244" s="190"/>
      <c r="K244" s="190"/>
      <c r="L244" s="177" t="s">
        <v>1460</v>
      </c>
      <c r="M244" s="180"/>
    </row>
    <row r="245" spans="1:13" ht="16.5" customHeight="1">
      <c r="A245" s="177">
        <v>238</v>
      </c>
      <c r="B245" s="192" t="s">
        <v>810</v>
      </c>
      <c r="C245" s="193" t="s">
        <v>811</v>
      </c>
      <c r="D245" s="192" t="s">
        <v>812</v>
      </c>
      <c r="E245" s="192" t="s">
        <v>101</v>
      </c>
      <c r="F245" s="101" t="s">
        <v>26</v>
      </c>
      <c r="G245" s="190"/>
      <c r="H245" s="190"/>
      <c r="I245" s="100"/>
      <c r="J245" s="190"/>
      <c r="K245" s="190"/>
      <c r="L245" s="177" t="s">
        <v>1460</v>
      </c>
      <c r="M245" s="180"/>
    </row>
    <row r="246" spans="1:13" ht="16.5" customHeight="1">
      <c r="A246" s="177">
        <v>239</v>
      </c>
      <c r="B246" s="192" t="s">
        <v>813</v>
      </c>
      <c r="C246" s="193" t="s">
        <v>814</v>
      </c>
      <c r="D246" s="192" t="s">
        <v>815</v>
      </c>
      <c r="E246" s="192" t="s">
        <v>101</v>
      </c>
      <c r="F246" s="101" t="s">
        <v>26</v>
      </c>
      <c r="G246" s="190"/>
      <c r="H246" s="190"/>
      <c r="I246" s="100"/>
      <c r="J246" s="190"/>
      <c r="K246" s="190"/>
      <c r="L246" s="177" t="s">
        <v>1460</v>
      </c>
      <c r="M246" s="180"/>
    </row>
    <row r="247" spans="1:13" ht="16.5" customHeight="1">
      <c r="A247" s="177">
        <v>240</v>
      </c>
      <c r="B247" s="192" t="s">
        <v>816</v>
      </c>
      <c r="C247" s="193" t="s">
        <v>817</v>
      </c>
      <c r="D247" s="192" t="s">
        <v>267</v>
      </c>
      <c r="E247" s="192" t="s">
        <v>101</v>
      </c>
      <c r="F247" s="101" t="s">
        <v>26</v>
      </c>
      <c r="G247" s="190"/>
      <c r="H247" s="190"/>
      <c r="I247" s="100"/>
      <c r="J247" s="190"/>
      <c r="K247" s="190"/>
      <c r="L247" s="177" t="s">
        <v>1460</v>
      </c>
      <c r="M247" s="180"/>
    </row>
    <row r="248" spans="1:13" ht="16.5" customHeight="1">
      <c r="A248" s="177">
        <v>241</v>
      </c>
      <c r="B248" s="192" t="s">
        <v>818</v>
      </c>
      <c r="C248" s="193" t="s">
        <v>152</v>
      </c>
      <c r="D248" s="192" t="s">
        <v>819</v>
      </c>
      <c r="E248" s="192" t="s">
        <v>101</v>
      </c>
      <c r="F248" s="101" t="s">
        <v>26</v>
      </c>
      <c r="G248" s="190"/>
      <c r="H248" s="190"/>
      <c r="I248" s="100"/>
      <c r="J248" s="190"/>
      <c r="K248" s="190"/>
      <c r="L248" s="177" t="s">
        <v>1460</v>
      </c>
      <c r="M248" s="180"/>
    </row>
    <row r="249" spans="1:13" ht="16.5" customHeight="1">
      <c r="A249" s="177">
        <v>242</v>
      </c>
      <c r="B249" s="192" t="s">
        <v>820</v>
      </c>
      <c r="C249" s="193" t="s">
        <v>821</v>
      </c>
      <c r="D249" s="192" t="s">
        <v>267</v>
      </c>
      <c r="E249" s="192" t="s">
        <v>101</v>
      </c>
      <c r="F249" s="101" t="s">
        <v>26</v>
      </c>
      <c r="G249" s="190"/>
      <c r="H249" s="190"/>
      <c r="I249" s="100"/>
      <c r="J249" s="190" t="s">
        <v>1460</v>
      </c>
      <c r="K249" s="190"/>
      <c r="L249" s="177" t="s">
        <v>1460</v>
      </c>
      <c r="M249" s="180"/>
    </row>
    <row r="250" spans="1:13" ht="16.5" customHeight="1">
      <c r="A250" s="177">
        <v>243</v>
      </c>
      <c r="B250" s="192" t="s">
        <v>822</v>
      </c>
      <c r="C250" s="193" t="s">
        <v>823</v>
      </c>
      <c r="D250" s="192" t="s">
        <v>824</v>
      </c>
      <c r="E250" s="192" t="s">
        <v>101</v>
      </c>
      <c r="F250" s="101" t="s">
        <v>26</v>
      </c>
      <c r="G250" s="190"/>
      <c r="H250" s="190"/>
      <c r="I250" s="100"/>
      <c r="J250" s="190"/>
      <c r="K250" s="190"/>
      <c r="L250" s="177" t="s">
        <v>1460</v>
      </c>
      <c r="M250" s="180"/>
    </row>
    <row r="251" spans="1:13" ht="16.5" customHeight="1">
      <c r="A251" s="177">
        <v>244</v>
      </c>
      <c r="B251" s="192" t="s">
        <v>825</v>
      </c>
      <c r="C251" s="193" t="s">
        <v>826</v>
      </c>
      <c r="D251" s="192" t="s">
        <v>827</v>
      </c>
      <c r="E251" s="192" t="s">
        <v>101</v>
      </c>
      <c r="F251" s="101" t="s">
        <v>26</v>
      </c>
      <c r="G251" s="190"/>
      <c r="H251" s="190"/>
      <c r="I251" s="100"/>
      <c r="J251" s="190"/>
      <c r="K251" s="190"/>
      <c r="L251" s="177" t="s">
        <v>1460</v>
      </c>
      <c r="M251" s="180"/>
    </row>
    <row r="252" spans="1:13" ht="16.5" customHeight="1">
      <c r="A252" s="177">
        <v>245</v>
      </c>
      <c r="B252" s="192" t="s">
        <v>828</v>
      </c>
      <c r="C252" s="193" t="s">
        <v>829</v>
      </c>
      <c r="D252" s="192" t="s">
        <v>735</v>
      </c>
      <c r="E252" s="192" t="s">
        <v>101</v>
      </c>
      <c r="F252" s="101" t="s">
        <v>26</v>
      </c>
      <c r="G252" s="190"/>
      <c r="H252" s="190"/>
      <c r="I252" s="100"/>
      <c r="J252" s="190"/>
      <c r="K252" s="190"/>
      <c r="L252" s="177" t="s">
        <v>1460</v>
      </c>
      <c r="M252" s="180"/>
    </row>
    <row r="253" spans="1:13" ht="16.5" customHeight="1">
      <c r="A253" s="177">
        <v>246</v>
      </c>
      <c r="B253" s="192" t="s">
        <v>830</v>
      </c>
      <c r="C253" s="193" t="s">
        <v>831</v>
      </c>
      <c r="D253" s="192" t="s">
        <v>832</v>
      </c>
      <c r="E253" s="192" t="s">
        <v>101</v>
      </c>
      <c r="F253" s="101" t="s">
        <v>26</v>
      </c>
      <c r="G253" s="190"/>
      <c r="H253" s="190"/>
      <c r="I253" s="100"/>
      <c r="J253" s="190"/>
      <c r="K253" s="190"/>
      <c r="L253" s="177" t="s">
        <v>1460</v>
      </c>
      <c r="M253" s="180"/>
    </row>
    <row r="254" spans="1:13" ht="16.5" customHeight="1">
      <c r="A254" s="177">
        <v>247</v>
      </c>
      <c r="B254" s="192" t="s">
        <v>834</v>
      </c>
      <c r="C254" s="193" t="s">
        <v>835</v>
      </c>
      <c r="D254" s="192" t="s">
        <v>836</v>
      </c>
      <c r="E254" s="192" t="s">
        <v>101</v>
      </c>
      <c r="F254" s="101" t="s">
        <v>26</v>
      </c>
      <c r="G254" s="190"/>
      <c r="H254" s="190"/>
      <c r="I254" s="100"/>
      <c r="J254" s="190"/>
      <c r="K254" s="190"/>
      <c r="L254" s="177" t="s">
        <v>1460</v>
      </c>
      <c r="M254" s="180"/>
    </row>
    <row r="255" spans="1:13" ht="16.5" customHeight="1">
      <c r="A255" s="177">
        <v>248</v>
      </c>
      <c r="B255" s="192" t="s">
        <v>838</v>
      </c>
      <c r="C255" s="193" t="s">
        <v>839</v>
      </c>
      <c r="D255" s="192" t="s">
        <v>489</v>
      </c>
      <c r="E255" s="192" t="s">
        <v>101</v>
      </c>
      <c r="F255" s="101" t="s">
        <v>26</v>
      </c>
      <c r="G255" s="190"/>
      <c r="H255" s="190"/>
      <c r="I255" s="100"/>
      <c r="J255" s="190"/>
      <c r="K255" s="190"/>
      <c r="L255" s="177" t="s">
        <v>1460</v>
      </c>
      <c r="M255" s="180"/>
    </row>
    <row r="256" spans="1:13" ht="16.5" customHeight="1">
      <c r="A256" s="177">
        <v>249</v>
      </c>
      <c r="B256" s="192" t="s">
        <v>841</v>
      </c>
      <c r="C256" s="193" t="s">
        <v>842</v>
      </c>
      <c r="D256" s="192" t="s">
        <v>815</v>
      </c>
      <c r="E256" s="192" t="s">
        <v>101</v>
      </c>
      <c r="F256" s="101" t="s">
        <v>26</v>
      </c>
      <c r="G256" s="190"/>
      <c r="H256" s="190"/>
      <c r="I256" s="100"/>
      <c r="J256" s="190"/>
      <c r="K256" s="190"/>
      <c r="L256" s="177" t="s">
        <v>1460</v>
      </c>
      <c r="M256" s="180"/>
    </row>
    <row r="257" spans="1:13" ht="16.5" customHeight="1">
      <c r="A257" s="177">
        <v>250</v>
      </c>
      <c r="B257" s="192" t="s">
        <v>844</v>
      </c>
      <c r="C257" s="193" t="s">
        <v>845</v>
      </c>
      <c r="D257" s="192" t="s">
        <v>846</v>
      </c>
      <c r="E257" s="192" t="s">
        <v>101</v>
      </c>
      <c r="F257" s="101" t="s">
        <v>26</v>
      </c>
      <c r="G257" s="190"/>
      <c r="H257" s="190"/>
      <c r="I257" s="100"/>
      <c r="J257" s="190" t="s">
        <v>1460</v>
      </c>
      <c r="K257" s="190"/>
      <c r="L257" s="177" t="s">
        <v>1460</v>
      </c>
      <c r="M257" s="180"/>
    </row>
    <row r="258" spans="1:13" ht="16.5" customHeight="1">
      <c r="A258" s="177">
        <v>251</v>
      </c>
      <c r="B258" s="192" t="s">
        <v>848</v>
      </c>
      <c r="C258" s="193" t="s">
        <v>266</v>
      </c>
      <c r="D258" s="192" t="s">
        <v>122</v>
      </c>
      <c r="E258" s="192" t="s">
        <v>101</v>
      </c>
      <c r="F258" s="101" t="s">
        <v>26</v>
      </c>
      <c r="G258" s="190"/>
      <c r="H258" s="190"/>
      <c r="I258" s="100"/>
      <c r="J258" s="190"/>
      <c r="K258" s="190"/>
      <c r="L258" s="177" t="s">
        <v>1460</v>
      </c>
      <c r="M258" s="180"/>
    </row>
    <row r="259" spans="1:13" ht="16.5" customHeight="1">
      <c r="A259" s="177">
        <v>252</v>
      </c>
      <c r="B259" s="192" t="s">
        <v>850</v>
      </c>
      <c r="C259" s="193" t="s">
        <v>851</v>
      </c>
      <c r="D259" s="192" t="s">
        <v>852</v>
      </c>
      <c r="E259" s="192" t="s">
        <v>101</v>
      </c>
      <c r="F259" s="101" t="s">
        <v>26</v>
      </c>
      <c r="G259" s="190"/>
      <c r="H259" s="190"/>
      <c r="I259" s="100"/>
      <c r="J259" s="190"/>
      <c r="K259" s="190"/>
      <c r="L259" s="177" t="s">
        <v>1460</v>
      </c>
      <c r="M259" s="180"/>
    </row>
    <row r="260" spans="1:13" ht="16.5" customHeight="1">
      <c r="A260" s="177">
        <v>253</v>
      </c>
      <c r="B260" s="192" t="s">
        <v>854</v>
      </c>
      <c r="C260" s="193" t="s">
        <v>855</v>
      </c>
      <c r="D260" s="192" t="s">
        <v>856</v>
      </c>
      <c r="E260" s="192" t="s">
        <v>101</v>
      </c>
      <c r="F260" s="101" t="s">
        <v>26</v>
      </c>
      <c r="G260" s="190"/>
      <c r="H260" s="190"/>
      <c r="I260" s="100"/>
      <c r="J260" s="190"/>
      <c r="K260" s="190"/>
      <c r="L260" s="177" t="s">
        <v>1460</v>
      </c>
      <c r="M260" s="180"/>
    </row>
    <row r="261" spans="1:13" ht="16.5" customHeight="1">
      <c r="A261" s="177">
        <v>254</v>
      </c>
      <c r="B261" s="192" t="s">
        <v>858</v>
      </c>
      <c r="C261" s="193" t="s">
        <v>859</v>
      </c>
      <c r="D261" s="192" t="s">
        <v>860</v>
      </c>
      <c r="E261" s="192" t="s">
        <v>101</v>
      </c>
      <c r="F261" s="101" t="s">
        <v>26</v>
      </c>
      <c r="G261" s="190"/>
      <c r="H261" s="190"/>
      <c r="I261" s="100"/>
      <c r="J261" s="190"/>
      <c r="K261" s="190"/>
      <c r="L261" s="177" t="s">
        <v>1460</v>
      </c>
      <c r="M261" s="180"/>
    </row>
    <row r="262" spans="1:13" ht="16.5" customHeight="1">
      <c r="A262" s="177">
        <v>255</v>
      </c>
      <c r="B262" s="192" t="s">
        <v>862</v>
      </c>
      <c r="C262" s="193" t="s">
        <v>863</v>
      </c>
      <c r="D262" s="192" t="s">
        <v>864</v>
      </c>
      <c r="E262" s="192" t="s">
        <v>101</v>
      </c>
      <c r="F262" s="101" t="s">
        <v>26</v>
      </c>
      <c r="G262" s="190"/>
      <c r="H262" s="190"/>
      <c r="I262" s="100"/>
      <c r="J262" s="190"/>
      <c r="K262" s="190"/>
      <c r="L262" s="177" t="s">
        <v>1460</v>
      </c>
      <c r="M262" s="180"/>
    </row>
    <row r="263" spans="1:13" ht="16.5" customHeight="1">
      <c r="A263" s="177">
        <v>256</v>
      </c>
      <c r="B263" s="192" t="s">
        <v>866</v>
      </c>
      <c r="C263" s="193" t="s">
        <v>867</v>
      </c>
      <c r="D263" s="192" t="s">
        <v>868</v>
      </c>
      <c r="E263" s="192" t="s">
        <v>101</v>
      </c>
      <c r="F263" s="101" t="s">
        <v>26</v>
      </c>
      <c r="G263" s="190"/>
      <c r="H263" s="190"/>
      <c r="I263" s="100"/>
      <c r="J263" s="190"/>
      <c r="K263" s="190"/>
      <c r="L263" s="177" t="s">
        <v>1460</v>
      </c>
      <c r="M263" s="180"/>
    </row>
    <row r="264" spans="1:13" ht="16.5" customHeight="1">
      <c r="A264" s="177">
        <v>257</v>
      </c>
      <c r="B264" s="192" t="s">
        <v>870</v>
      </c>
      <c r="C264" s="193" t="s">
        <v>871</v>
      </c>
      <c r="D264" s="192" t="s">
        <v>872</v>
      </c>
      <c r="E264" s="192" t="s">
        <v>101</v>
      </c>
      <c r="F264" s="101" t="s">
        <v>26</v>
      </c>
      <c r="G264" s="190"/>
      <c r="H264" s="190"/>
      <c r="I264" s="100"/>
      <c r="J264" s="190"/>
      <c r="K264" s="190"/>
      <c r="L264" s="177" t="s">
        <v>1460</v>
      </c>
      <c r="M264" s="180"/>
    </row>
    <row r="265" spans="1:13" ht="16.5" customHeight="1">
      <c r="A265" s="177">
        <v>258</v>
      </c>
      <c r="B265" s="192" t="s">
        <v>874</v>
      </c>
      <c r="C265" s="193" t="s">
        <v>875</v>
      </c>
      <c r="D265" s="192" t="s">
        <v>876</v>
      </c>
      <c r="E265" s="192" t="s">
        <v>101</v>
      </c>
      <c r="F265" s="101" t="s">
        <v>26</v>
      </c>
      <c r="G265" s="190"/>
      <c r="H265" s="190"/>
      <c r="I265" s="100"/>
      <c r="J265" s="190"/>
      <c r="K265" s="190"/>
      <c r="L265" s="177" t="s">
        <v>1460</v>
      </c>
      <c r="M265" s="180"/>
    </row>
    <row r="266" spans="1:13" ht="16.5" customHeight="1">
      <c r="A266" s="177">
        <v>259</v>
      </c>
      <c r="B266" s="192" t="s">
        <v>878</v>
      </c>
      <c r="C266" s="193" t="s">
        <v>879</v>
      </c>
      <c r="D266" s="192" t="s">
        <v>880</v>
      </c>
      <c r="E266" s="192" t="s">
        <v>101</v>
      </c>
      <c r="F266" s="101" t="s">
        <v>26</v>
      </c>
      <c r="G266" s="190"/>
      <c r="H266" s="190"/>
      <c r="I266" s="100"/>
      <c r="J266" s="190"/>
      <c r="K266" s="190"/>
      <c r="L266" s="177" t="s">
        <v>1460</v>
      </c>
      <c r="M266" s="180"/>
    </row>
    <row r="267" spans="1:13" ht="16.5" customHeight="1">
      <c r="A267" s="177">
        <v>260</v>
      </c>
      <c r="B267" s="192" t="s">
        <v>882</v>
      </c>
      <c r="C267" s="193" t="s">
        <v>166</v>
      </c>
      <c r="D267" s="192" t="s">
        <v>883</v>
      </c>
      <c r="E267" s="192" t="s">
        <v>101</v>
      </c>
      <c r="F267" s="101" t="s">
        <v>26</v>
      </c>
      <c r="G267" s="190"/>
      <c r="H267" s="190"/>
      <c r="I267" s="100"/>
      <c r="J267" s="190"/>
      <c r="K267" s="190"/>
      <c r="L267" s="177" t="s">
        <v>1460</v>
      </c>
      <c r="M267" s="180"/>
    </row>
    <row r="268" spans="1:13" ht="15" customHeight="1">
      <c r="A268" s="177">
        <v>261</v>
      </c>
      <c r="B268" s="192" t="s">
        <v>885</v>
      </c>
      <c r="C268" s="193" t="s">
        <v>886</v>
      </c>
      <c r="D268" s="192" t="s">
        <v>887</v>
      </c>
      <c r="E268" s="192" t="s">
        <v>101</v>
      </c>
      <c r="F268" s="101" t="s">
        <v>26</v>
      </c>
      <c r="G268" s="190"/>
      <c r="H268" s="190"/>
      <c r="I268" s="100"/>
      <c r="J268" s="190"/>
      <c r="K268" s="190"/>
      <c r="L268" s="177" t="s">
        <v>1460</v>
      </c>
      <c r="M268" s="180"/>
    </row>
    <row r="269" spans="1:13" ht="15" customHeight="1">
      <c r="A269" s="177">
        <v>262</v>
      </c>
      <c r="B269" s="192" t="s">
        <v>889</v>
      </c>
      <c r="C269" s="193" t="s">
        <v>890</v>
      </c>
      <c r="D269" s="192" t="s">
        <v>891</v>
      </c>
      <c r="E269" s="192" t="s">
        <v>101</v>
      </c>
      <c r="F269" s="101" t="s">
        <v>26</v>
      </c>
      <c r="G269" s="190"/>
      <c r="H269" s="190"/>
      <c r="I269" s="100"/>
      <c r="J269" s="190"/>
      <c r="K269" s="190"/>
      <c r="L269" s="177" t="s">
        <v>1460</v>
      </c>
      <c r="M269" s="180"/>
    </row>
    <row r="270" spans="1:13" ht="15" customHeight="1">
      <c r="A270" s="177">
        <v>263</v>
      </c>
      <c r="B270" s="192" t="s">
        <v>893</v>
      </c>
      <c r="C270" s="193" t="s">
        <v>894</v>
      </c>
      <c r="D270" s="192" t="s">
        <v>895</v>
      </c>
      <c r="E270" s="192" t="s">
        <v>101</v>
      </c>
      <c r="F270" s="101" t="s">
        <v>26</v>
      </c>
      <c r="G270" s="190"/>
      <c r="H270" s="190"/>
      <c r="I270" s="100"/>
      <c r="J270" s="190"/>
      <c r="K270" s="190"/>
      <c r="L270" s="177" t="s">
        <v>1460</v>
      </c>
      <c r="M270" s="180"/>
    </row>
    <row r="271" spans="1:13" ht="15" customHeight="1">
      <c r="A271" s="177">
        <v>264</v>
      </c>
      <c r="B271" s="192" t="s">
        <v>897</v>
      </c>
      <c r="C271" s="193" t="s">
        <v>898</v>
      </c>
      <c r="D271" s="192" t="s">
        <v>899</v>
      </c>
      <c r="E271" s="192" t="s">
        <v>101</v>
      </c>
      <c r="F271" s="101" t="s">
        <v>26</v>
      </c>
      <c r="G271" s="190"/>
      <c r="H271" s="190"/>
      <c r="I271" s="100"/>
      <c r="J271" s="190"/>
      <c r="K271" s="190"/>
      <c r="L271" s="177" t="s">
        <v>1460</v>
      </c>
      <c r="M271" s="180"/>
    </row>
    <row r="272" spans="1:13" ht="15" customHeight="1">
      <c r="A272" s="177">
        <v>265</v>
      </c>
      <c r="B272" s="192" t="s">
        <v>901</v>
      </c>
      <c r="C272" s="193" t="s">
        <v>902</v>
      </c>
      <c r="D272" s="192" t="s">
        <v>112</v>
      </c>
      <c r="E272" s="192" t="s">
        <v>101</v>
      </c>
      <c r="F272" s="101" t="s">
        <v>26</v>
      </c>
      <c r="G272" s="190"/>
      <c r="H272" s="190"/>
      <c r="I272" s="100"/>
      <c r="J272" s="190"/>
      <c r="K272" s="190"/>
      <c r="L272" s="177" t="s">
        <v>1460</v>
      </c>
      <c r="M272" s="180"/>
    </row>
    <row r="273" spans="1:13" ht="15" customHeight="1">
      <c r="A273" s="177">
        <v>266</v>
      </c>
      <c r="B273" s="192" t="s">
        <v>903</v>
      </c>
      <c r="C273" s="193" t="s">
        <v>904</v>
      </c>
      <c r="D273" s="192" t="s">
        <v>905</v>
      </c>
      <c r="E273" s="192" t="s">
        <v>101</v>
      </c>
      <c r="F273" s="101" t="s">
        <v>26</v>
      </c>
      <c r="G273" s="190"/>
      <c r="H273" s="190"/>
      <c r="I273" s="100"/>
      <c r="J273" s="190"/>
      <c r="K273" s="190"/>
      <c r="L273" s="177" t="s">
        <v>1460</v>
      </c>
      <c r="M273" s="180"/>
    </row>
    <row r="274" spans="1:13" ht="15" customHeight="1">
      <c r="A274" s="177">
        <v>267</v>
      </c>
      <c r="B274" s="192" t="s">
        <v>907</v>
      </c>
      <c r="C274" s="193" t="s">
        <v>908</v>
      </c>
      <c r="D274" s="192" t="s">
        <v>909</v>
      </c>
      <c r="E274" s="192" t="s">
        <v>101</v>
      </c>
      <c r="F274" s="101" t="s">
        <v>26</v>
      </c>
      <c r="G274" s="190"/>
      <c r="H274" s="190"/>
      <c r="I274" s="100"/>
      <c r="J274" s="190"/>
      <c r="K274" s="190"/>
      <c r="L274" s="177" t="s">
        <v>1460</v>
      </c>
      <c r="M274" s="180"/>
    </row>
    <row r="275" spans="1:13" ht="15" customHeight="1">
      <c r="A275" s="177">
        <v>268</v>
      </c>
      <c r="B275" s="192" t="s">
        <v>911</v>
      </c>
      <c r="C275" s="193" t="s">
        <v>912</v>
      </c>
      <c r="D275" s="192" t="s">
        <v>913</v>
      </c>
      <c r="E275" s="192" t="s">
        <v>101</v>
      </c>
      <c r="F275" s="101" t="s">
        <v>26</v>
      </c>
      <c r="G275" s="190"/>
      <c r="H275" s="190"/>
      <c r="I275" s="100"/>
      <c r="J275" s="190"/>
      <c r="K275" s="190"/>
      <c r="L275" s="177" t="s">
        <v>1460</v>
      </c>
      <c r="M275" s="180"/>
    </row>
    <row r="276" spans="1:13" ht="15" customHeight="1">
      <c r="A276" s="177">
        <v>269</v>
      </c>
      <c r="B276" s="192" t="s">
        <v>915</v>
      </c>
      <c r="C276" s="193" t="s">
        <v>916</v>
      </c>
      <c r="D276" s="192" t="s">
        <v>232</v>
      </c>
      <c r="E276" s="192" t="s">
        <v>101</v>
      </c>
      <c r="F276" s="101" t="s">
        <v>917</v>
      </c>
      <c r="G276" s="190"/>
      <c r="H276" s="190"/>
      <c r="I276" s="100"/>
      <c r="J276" s="190"/>
      <c r="K276" s="190"/>
      <c r="L276" s="177" t="s">
        <v>1460</v>
      </c>
      <c r="M276" s="180"/>
    </row>
    <row r="277" spans="1:13" ht="15" customHeight="1">
      <c r="A277" s="177">
        <v>270</v>
      </c>
      <c r="B277" s="192" t="s">
        <v>919</v>
      </c>
      <c r="C277" s="193" t="s">
        <v>920</v>
      </c>
      <c r="D277" s="192" t="s">
        <v>921</v>
      </c>
      <c r="E277" s="192" t="s">
        <v>101</v>
      </c>
      <c r="F277" s="101" t="s">
        <v>917</v>
      </c>
      <c r="G277" s="190"/>
      <c r="H277" s="190"/>
      <c r="I277" s="100"/>
      <c r="J277" s="190"/>
      <c r="K277" s="190"/>
      <c r="L277" s="177" t="s">
        <v>1460</v>
      </c>
      <c r="M277" s="180"/>
    </row>
    <row r="278" spans="1:13" ht="15" customHeight="1">
      <c r="A278" s="177">
        <v>271</v>
      </c>
      <c r="B278" s="192" t="s">
        <v>923</v>
      </c>
      <c r="C278" s="193" t="s">
        <v>924</v>
      </c>
      <c r="D278" s="192" t="s">
        <v>925</v>
      </c>
      <c r="E278" s="192" t="s">
        <v>101</v>
      </c>
      <c r="F278" s="101" t="s">
        <v>917</v>
      </c>
      <c r="G278" s="190"/>
      <c r="H278" s="190"/>
      <c r="I278" s="100"/>
      <c r="J278" s="190"/>
      <c r="K278" s="190"/>
      <c r="L278" s="177" t="s">
        <v>1460</v>
      </c>
      <c r="M278" s="180"/>
    </row>
    <row r="279" spans="1:13" ht="15" customHeight="1">
      <c r="A279" s="177">
        <v>272</v>
      </c>
      <c r="B279" s="192" t="s">
        <v>927</v>
      </c>
      <c r="C279" s="193" t="s">
        <v>928</v>
      </c>
      <c r="D279" s="192" t="s">
        <v>140</v>
      </c>
      <c r="E279" s="192" t="s">
        <v>101</v>
      </c>
      <c r="F279" s="101" t="s">
        <v>917</v>
      </c>
      <c r="G279" s="190"/>
      <c r="H279" s="190"/>
      <c r="I279" s="100"/>
      <c r="J279" s="190"/>
      <c r="K279" s="190"/>
      <c r="L279" s="177" t="s">
        <v>1460</v>
      </c>
      <c r="M279" s="180"/>
    </row>
    <row r="280" spans="1:13" ht="15" customHeight="1">
      <c r="A280" s="177">
        <v>273</v>
      </c>
      <c r="B280" s="192" t="s">
        <v>930</v>
      </c>
      <c r="C280" s="193" t="s">
        <v>931</v>
      </c>
      <c r="D280" s="192" t="s">
        <v>932</v>
      </c>
      <c r="E280" s="192" t="s">
        <v>101</v>
      </c>
      <c r="F280" s="101" t="s">
        <v>917</v>
      </c>
      <c r="G280" s="190"/>
      <c r="H280" s="190"/>
      <c r="I280" s="100"/>
      <c r="J280" s="190"/>
      <c r="K280" s="190"/>
      <c r="L280" s="177" t="s">
        <v>1460</v>
      </c>
      <c r="M280" s="180"/>
    </row>
    <row r="281" spans="1:13" ht="15" customHeight="1">
      <c r="A281" s="177">
        <v>274</v>
      </c>
      <c r="B281" s="192" t="s">
        <v>934</v>
      </c>
      <c r="C281" s="193" t="s">
        <v>935</v>
      </c>
      <c r="D281" s="192" t="s">
        <v>936</v>
      </c>
      <c r="E281" s="192" t="s">
        <v>101</v>
      </c>
      <c r="F281" s="101" t="s">
        <v>917</v>
      </c>
      <c r="G281" s="190"/>
      <c r="H281" s="190"/>
      <c r="I281" s="100"/>
      <c r="J281" s="190"/>
      <c r="K281" s="190"/>
      <c r="L281" s="177" t="s">
        <v>1460</v>
      </c>
      <c r="M281" s="180"/>
    </row>
    <row r="282" spans="1:13" ht="15" customHeight="1">
      <c r="A282" s="177">
        <v>275</v>
      </c>
      <c r="B282" s="192" t="s">
        <v>938</v>
      </c>
      <c r="C282" s="193" t="s">
        <v>939</v>
      </c>
      <c r="D282" s="192" t="s">
        <v>158</v>
      </c>
      <c r="E282" s="192" t="s">
        <v>101</v>
      </c>
      <c r="F282" s="101" t="s">
        <v>917</v>
      </c>
      <c r="G282" s="190"/>
      <c r="H282" s="190"/>
      <c r="I282" s="100"/>
      <c r="J282" s="190"/>
      <c r="K282" s="190"/>
      <c r="L282" s="177" t="s">
        <v>1460</v>
      </c>
      <c r="M282" s="180"/>
    </row>
    <row r="283" spans="1:13" ht="15" customHeight="1">
      <c r="A283" s="177">
        <v>276</v>
      </c>
      <c r="B283" s="101">
        <f>'12_SP&amp;NN'!B10</f>
        <v>584933</v>
      </c>
      <c r="C283" s="52" t="str">
        <f>'12_SP&amp;NN'!C10</f>
        <v>Phạm Thị Thương</v>
      </c>
      <c r="D283" s="101" t="str">
        <f>'12_SP&amp;NN'!D10</f>
        <v>07/04/1994</v>
      </c>
      <c r="E283" s="101" t="str">
        <f>'12_SP&amp;NN'!E10</f>
        <v>Sư phạm KTNN</v>
      </c>
      <c r="F283" s="101" t="str">
        <f>'12_SP&amp;NN'!F10</f>
        <v>ĐH</v>
      </c>
      <c r="G283" s="190"/>
      <c r="H283" s="190"/>
      <c r="I283" s="100"/>
      <c r="J283" s="190"/>
      <c r="K283" s="190"/>
      <c r="L283" s="177" t="s">
        <v>1460</v>
      </c>
      <c r="M283" s="180"/>
    </row>
    <row r="284" spans="1:13" ht="15" customHeight="1">
      <c r="A284" s="177">
        <v>277</v>
      </c>
      <c r="B284" s="101">
        <f>'12_SP&amp;NN'!B11</f>
        <v>587670</v>
      </c>
      <c r="C284" s="52" t="str">
        <f>'12_SP&amp;NN'!C11</f>
        <v>Nguyễn Thị Thúy</v>
      </c>
      <c r="D284" s="101" t="str">
        <f>'12_SP&amp;NN'!D11</f>
        <v>28/10/1994</v>
      </c>
      <c r="E284" s="101" t="str">
        <f>'12_SP&amp;NN'!E11</f>
        <v>Sư phạm KTNN</v>
      </c>
      <c r="F284" s="101" t="str">
        <f>'12_SP&amp;NN'!F11</f>
        <v>ĐH</v>
      </c>
      <c r="G284" s="190"/>
      <c r="H284" s="190"/>
      <c r="I284" s="100"/>
      <c r="J284" s="190"/>
      <c r="K284" s="190"/>
      <c r="L284" s="177" t="s">
        <v>1460</v>
      </c>
      <c r="M284" s="180"/>
    </row>
    <row r="285" spans="1:13" ht="15" customHeight="1">
      <c r="A285" s="177">
        <v>278</v>
      </c>
      <c r="B285" s="186">
        <v>573849</v>
      </c>
      <c r="C285" s="187" t="s">
        <v>953</v>
      </c>
      <c r="D285" s="186" t="s">
        <v>954</v>
      </c>
      <c r="E285" s="178" t="s">
        <v>955</v>
      </c>
      <c r="F285" s="101" t="s">
        <v>26</v>
      </c>
      <c r="G285" s="190"/>
      <c r="H285" s="190"/>
      <c r="I285" s="100"/>
      <c r="J285" s="190"/>
      <c r="K285" s="190"/>
      <c r="L285" s="177" t="s">
        <v>1460</v>
      </c>
      <c r="M285" s="180"/>
    </row>
    <row r="286" spans="1:13" ht="15" customHeight="1">
      <c r="A286" s="177">
        <v>279</v>
      </c>
      <c r="B286" s="186">
        <v>583894</v>
      </c>
      <c r="C286" s="187" t="s">
        <v>956</v>
      </c>
      <c r="D286" s="186" t="s">
        <v>957</v>
      </c>
      <c r="E286" s="178" t="s">
        <v>955</v>
      </c>
      <c r="F286" s="101" t="s">
        <v>26</v>
      </c>
      <c r="G286" s="190"/>
      <c r="H286" s="190"/>
      <c r="I286" s="100"/>
      <c r="J286" s="190"/>
      <c r="K286" s="190"/>
      <c r="L286" s="177" t="s">
        <v>1460</v>
      </c>
      <c r="M286" s="180"/>
    </row>
    <row r="287" spans="1:13" ht="15" customHeight="1">
      <c r="A287" s="177">
        <v>280</v>
      </c>
      <c r="B287" s="186">
        <v>586137</v>
      </c>
      <c r="C287" s="187" t="s">
        <v>958</v>
      </c>
      <c r="D287" s="186" t="s">
        <v>704</v>
      </c>
      <c r="E287" s="178" t="s">
        <v>955</v>
      </c>
      <c r="F287" s="101" t="s">
        <v>26</v>
      </c>
      <c r="G287" s="190"/>
      <c r="H287" s="190"/>
      <c r="I287" s="100"/>
      <c r="J287" s="190"/>
      <c r="K287" s="190"/>
      <c r="L287" s="177" t="s">
        <v>1460</v>
      </c>
      <c r="M287" s="180"/>
    </row>
    <row r="288" spans="1:13" ht="15" customHeight="1">
      <c r="A288" s="177">
        <v>281</v>
      </c>
      <c r="B288" s="186">
        <v>583915</v>
      </c>
      <c r="C288" s="187" t="s">
        <v>959</v>
      </c>
      <c r="D288" s="186" t="s">
        <v>960</v>
      </c>
      <c r="E288" s="178" t="s">
        <v>955</v>
      </c>
      <c r="F288" s="101" t="s">
        <v>26</v>
      </c>
      <c r="G288" s="190"/>
      <c r="H288" s="190"/>
      <c r="I288" s="100"/>
      <c r="J288" s="190"/>
      <c r="K288" s="190"/>
      <c r="L288" s="177" t="s">
        <v>1460</v>
      </c>
      <c r="M288" s="180"/>
    </row>
    <row r="289" spans="1:13" ht="15" customHeight="1">
      <c r="A289" s="177">
        <v>282</v>
      </c>
      <c r="B289" s="186">
        <v>594162</v>
      </c>
      <c r="C289" s="187" t="s">
        <v>961</v>
      </c>
      <c r="D289" s="186" t="s">
        <v>962</v>
      </c>
      <c r="E289" s="178" t="s">
        <v>955</v>
      </c>
      <c r="F289" s="101" t="s">
        <v>26</v>
      </c>
      <c r="G289" s="190"/>
      <c r="H289" s="190"/>
      <c r="I289" s="100"/>
      <c r="J289" s="190"/>
      <c r="K289" s="190"/>
      <c r="L289" s="177" t="s">
        <v>1460</v>
      </c>
      <c r="M289" s="180"/>
    </row>
    <row r="290" spans="1:13" ht="15" customHeight="1">
      <c r="A290" s="177">
        <v>283</v>
      </c>
      <c r="B290" s="186">
        <v>594276</v>
      </c>
      <c r="C290" s="187" t="s">
        <v>963</v>
      </c>
      <c r="D290" s="186" t="s">
        <v>964</v>
      </c>
      <c r="E290" s="178" t="s">
        <v>955</v>
      </c>
      <c r="F290" s="101" t="s">
        <v>26</v>
      </c>
      <c r="G290" s="190"/>
      <c r="H290" s="190"/>
      <c r="I290" s="100"/>
      <c r="J290" s="190" t="s">
        <v>1460</v>
      </c>
      <c r="K290" s="190"/>
      <c r="L290" s="177" t="s">
        <v>1460</v>
      </c>
      <c r="M290" s="180"/>
    </row>
    <row r="291" spans="1:13" ht="15" customHeight="1">
      <c r="A291" s="177">
        <v>284</v>
      </c>
      <c r="B291" s="101">
        <f>'2_CNTT'!B9</f>
        <v>576761</v>
      </c>
      <c r="C291" s="52" t="str">
        <f>'2_CNTT'!E9</f>
        <v>Phạm Văn Đại</v>
      </c>
      <c r="D291" s="101">
        <f>'2_CNTT'!F9</f>
        <v>34377</v>
      </c>
      <c r="E291" s="101" t="str">
        <f>'2_CNTT'!G9</f>
        <v>CNTT</v>
      </c>
      <c r="F291" s="101" t="str">
        <f>'2_CNTT'!H9</f>
        <v>ĐH</v>
      </c>
      <c r="G291" s="190"/>
      <c r="H291" s="190"/>
      <c r="I291" s="100"/>
      <c r="J291" s="190"/>
      <c r="K291" s="190"/>
      <c r="L291" s="177" t="s">
        <v>1460</v>
      </c>
      <c r="M291" s="180"/>
    </row>
    <row r="292" spans="1:13" ht="15" customHeight="1">
      <c r="A292" s="177">
        <v>285</v>
      </c>
      <c r="B292" s="101">
        <f>'2_CNTT'!B10</f>
        <v>576765</v>
      </c>
      <c r="C292" s="52" t="str">
        <f>'2_CNTT'!E10</f>
        <v>Trần Hoàng Giang</v>
      </c>
      <c r="D292" s="101" t="str">
        <f>'2_CNTT'!F10</f>
        <v>17/10/1994</v>
      </c>
      <c r="E292" s="101" t="str">
        <f>'2_CNTT'!G10</f>
        <v>CNTT</v>
      </c>
      <c r="F292" s="101" t="str">
        <f>'2_CNTT'!H10</f>
        <v>ĐH</v>
      </c>
      <c r="G292" s="190"/>
      <c r="H292" s="190"/>
      <c r="I292" s="100"/>
      <c r="J292" s="190"/>
      <c r="K292" s="190"/>
      <c r="L292" s="177" t="s">
        <v>1460</v>
      </c>
      <c r="M292" s="180"/>
    </row>
    <row r="293" spans="1:13" ht="16.5" customHeight="1">
      <c r="A293" s="177">
        <v>286</v>
      </c>
      <c r="B293" s="101">
        <f>'2_CNTT'!B11</f>
        <v>554536</v>
      </c>
      <c r="C293" s="52" t="str">
        <f>'2_CNTT'!E11</f>
        <v>Nguyễn Thị Thu Phương</v>
      </c>
      <c r="D293" s="101" t="str">
        <f>'2_CNTT'!F11</f>
        <v>27/08/1991</v>
      </c>
      <c r="E293" s="101" t="str">
        <f>'2_CNTT'!G11</f>
        <v>Tin học</v>
      </c>
      <c r="F293" s="101" t="str">
        <f>'2_CNTT'!H11</f>
        <v>ĐH</v>
      </c>
      <c r="G293" s="190"/>
      <c r="H293" s="190"/>
      <c r="I293" s="100"/>
      <c r="J293" s="190"/>
      <c r="K293" s="190"/>
      <c r="L293" s="177" t="s">
        <v>1460</v>
      </c>
      <c r="M293" s="180"/>
    </row>
    <row r="294" spans="1:13" ht="16.5" customHeight="1">
      <c r="A294" s="177">
        <v>287</v>
      </c>
      <c r="B294" s="101" t="str">
        <f>'8_LLCT'!B9</f>
        <v>585730</v>
      </c>
      <c r="C294" s="52" t="str">
        <f>'8_LLCT'!C9</f>
        <v>Bùi Văn Bình</v>
      </c>
      <c r="D294" s="101" t="str">
        <f>'8_LLCT'!D9</f>
        <v>28/08/1994</v>
      </c>
      <c r="E294" s="101" t="str">
        <f>'8_LLCT'!E9</f>
        <v>Xã hội học</v>
      </c>
      <c r="F294" s="101" t="str">
        <f>'8_LLCT'!F9</f>
        <v>ĐH</v>
      </c>
      <c r="G294" s="190"/>
      <c r="H294" s="190"/>
      <c r="I294" s="100"/>
      <c r="J294" s="190"/>
      <c r="K294" s="190"/>
      <c r="L294" s="177" t="s">
        <v>1460</v>
      </c>
      <c r="M294" s="180"/>
    </row>
    <row r="295" spans="1:13" ht="16.5" customHeight="1">
      <c r="A295" s="177">
        <v>288</v>
      </c>
      <c r="B295" s="101" t="str">
        <f>'8_LLCT'!B10</f>
        <v>576974</v>
      </c>
      <c r="C295" s="52" t="str">
        <f>'8_LLCT'!C10</f>
        <v>Phạm Chí Công</v>
      </c>
      <c r="D295" s="101" t="str">
        <f>'8_LLCT'!D10</f>
        <v>20/01/1994</v>
      </c>
      <c r="E295" s="101" t="str">
        <f>'8_LLCT'!E10</f>
        <v>Xã hội học</v>
      </c>
      <c r="F295" s="101" t="str">
        <f>'8_LLCT'!F10</f>
        <v>ĐH</v>
      </c>
      <c r="G295" s="190"/>
      <c r="H295" s="190"/>
      <c r="I295" s="100"/>
      <c r="J295" s="190"/>
      <c r="K295" s="190"/>
      <c r="L295" s="177" t="s">
        <v>1460</v>
      </c>
      <c r="M295" s="180"/>
    </row>
    <row r="296" spans="1:13" ht="16.5" customHeight="1">
      <c r="A296" s="177">
        <v>289</v>
      </c>
      <c r="B296" s="101" t="str">
        <f>'8_LLCT'!B11</f>
        <v>576990</v>
      </c>
      <c r="C296" s="52" t="str">
        <f>'8_LLCT'!C11</f>
        <v>Lê Thị Thanh Hà</v>
      </c>
      <c r="D296" s="101" t="str">
        <f>'8_LLCT'!D11</f>
        <v>12/06/1994</v>
      </c>
      <c r="E296" s="101" t="str">
        <f>'8_LLCT'!E11</f>
        <v>Xã hội học</v>
      </c>
      <c r="F296" s="101" t="str">
        <f>'8_LLCT'!F11</f>
        <v>ĐH</v>
      </c>
      <c r="G296" s="190"/>
      <c r="H296" s="190"/>
      <c r="I296" s="100"/>
      <c r="J296" s="190"/>
      <c r="K296" s="190"/>
      <c r="L296" s="177" t="s">
        <v>1460</v>
      </c>
      <c r="M296" s="180"/>
    </row>
    <row r="297" spans="1:13" ht="16.5" customHeight="1">
      <c r="A297" s="177">
        <v>290</v>
      </c>
      <c r="B297" s="101" t="str">
        <f>'8_LLCT'!B12</f>
        <v>577010</v>
      </c>
      <c r="C297" s="52" t="str">
        <f>'8_LLCT'!C12</f>
        <v>Vũ Lan Hương</v>
      </c>
      <c r="D297" s="101" t="str">
        <f>'8_LLCT'!D12</f>
        <v>23/05/1994</v>
      </c>
      <c r="E297" s="101" t="str">
        <f>'8_LLCT'!E12</f>
        <v>Xã hội học</v>
      </c>
      <c r="F297" s="101" t="str">
        <f>'8_LLCT'!F12</f>
        <v>ĐH</v>
      </c>
      <c r="G297" s="190"/>
      <c r="H297" s="190"/>
      <c r="I297" s="100"/>
      <c r="J297" s="190"/>
      <c r="K297" s="190"/>
      <c r="L297" s="177" t="s">
        <v>1460</v>
      </c>
      <c r="M297" s="180"/>
    </row>
    <row r="298" spans="1:13" ht="16.5" customHeight="1">
      <c r="A298" s="177">
        <v>291</v>
      </c>
      <c r="B298" s="186">
        <v>554655</v>
      </c>
      <c r="C298" s="187" t="s">
        <v>994</v>
      </c>
      <c r="D298" s="186" t="s">
        <v>995</v>
      </c>
      <c r="E298" s="100" t="s">
        <v>215</v>
      </c>
      <c r="F298" s="178" t="s">
        <v>26</v>
      </c>
      <c r="G298" s="190"/>
      <c r="H298" s="190"/>
      <c r="I298" s="100"/>
      <c r="J298" s="190"/>
      <c r="K298" s="190"/>
      <c r="L298" s="177" t="s">
        <v>1460</v>
      </c>
      <c r="M298" s="180"/>
    </row>
    <row r="299" spans="1:13" ht="15.75">
      <c r="A299" s="177">
        <v>292</v>
      </c>
      <c r="B299" s="186">
        <v>565572</v>
      </c>
      <c r="C299" s="187" t="s">
        <v>997</v>
      </c>
      <c r="D299" s="186" t="s">
        <v>998</v>
      </c>
      <c r="E299" s="100" t="s">
        <v>215</v>
      </c>
      <c r="F299" s="178" t="s">
        <v>26</v>
      </c>
      <c r="G299" s="190"/>
      <c r="H299" s="190"/>
      <c r="I299" s="100"/>
      <c r="J299" s="190"/>
      <c r="K299" s="190"/>
      <c r="L299" s="177" t="s">
        <v>1460</v>
      </c>
      <c r="M299" s="180"/>
    </row>
    <row r="300" spans="1:13" ht="16.5" customHeight="1">
      <c r="A300" s="177">
        <v>293</v>
      </c>
      <c r="B300" s="186">
        <v>565643</v>
      </c>
      <c r="C300" s="187" t="s">
        <v>999</v>
      </c>
      <c r="D300" s="186" t="s">
        <v>1000</v>
      </c>
      <c r="E300" s="100" t="s">
        <v>215</v>
      </c>
      <c r="F300" s="178" t="s">
        <v>26</v>
      </c>
      <c r="G300" s="190"/>
      <c r="H300" s="190"/>
      <c r="I300" s="100"/>
      <c r="J300" s="190" t="s">
        <v>1460</v>
      </c>
      <c r="K300" s="190"/>
      <c r="L300" s="177" t="s">
        <v>1460</v>
      </c>
      <c r="M300" s="180"/>
    </row>
    <row r="301" spans="1:13" ht="16.5" customHeight="1">
      <c r="A301" s="177">
        <v>294</v>
      </c>
      <c r="B301" s="186">
        <v>565678</v>
      </c>
      <c r="C301" s="187" t="s">
        <v>1001</v>
      </c>
      <c r="D301" s="186" t="s">
        <v>1002</v>
      </c>
      <c r="E301" s="100" t="s">
        <v>215</v>
      </c>
      <c r="F301" s="178" t="s">
        <v>26</v>
      </c>
      <c r="G301" s="190"/>
      <c r="H301" s="190"/>
      <c r="I301" s="100"/>
      <c r="J301" s="190"/>
      <c r="K301" s="190"/>
      <c r="L301" s="177" t="s">
        <v>1460</v>
      </c>
      <c r="M301" s="180"/>
    </row>
    <row r="302" spans="1:13" ht="16.5" customHeight="1">
      <c r="A302" s="177">
        <v>295</v>
      </c>
      <c r="B302" s="186">
        <v>565744</v>
      </c>
      <c r="C302" s="187" t="s">
        <v>213</v>
      </c>
      <c r="D302" s="186" t="s">
        <v>214</v>
      </c>
      <c r="E302" s="100" t="s">
        <v>215</v>
      </c>
      <c r="F302" s="178" t="s">
        <v>26</v>
      </c>
      <c r="G302" s="190"/>
      <c r="H302" s="190"/>
      <c r="I302" s="100" t="s">
        <v>1460</v>
      </c>
      <c r="J302" s="190"/>
      <c r="K302" s="190"/>
      <c r="L302" s="177" t="s">
        <v>1460</v>
      </c>
      <c r="M302" s="180"/>
    </row>
    <row r="303" spans="1:13" ht="16.5" customHeight="1">
      <c r="A303" s="177">
        <v>296</v>
      </c>
      <c r="B303" s="186">
        <v>565823</v>
      </c>
      <c r="C303" s="187" t="s">
        <v>1003</v>
      </c>
      <c r="D303" s="186" t="s">
        <v>137</v>
      </c>
      <c r="E303" s="100" t="s">
        <v>215</v>
      </c>
      <c r="F303" s="178" t="s">
        <v>26</v>
      </c>
      <c r="G303" s="190"/>
      <c r="H303" s="190"/>
      <c r="I303" s="100"/>
      <c r="J303" s="190"/>
      <c r="K303" s="190"/>
      <c r="L303" s="177" t="s">
        <v>1460</v>
      </c>
      <c r="M303" s="180"/>
    </row>
    <row r="304" spans="1:13" ht="16.5" customHeight="1">
      <c r="A304" s="177">
        <v>297</v>
      </c>
      <c r="B304" s="186">
        <v>565830</v>
      </c>
      <c r="C304" s="187" t="s">
        <v>1004</v>
      </c>
      <c r="D304" s="186" t="s">
        <v>1005</v>
      </c>
      <c r="E304" s="100" t="s">
        <v>215</v>
      </c>
      <c r="F304" s="178" t="s">
        <v>26</v>
      </c>
      <c r="G304" s="190"/>
      <c r="H304" s="190"/>
      <c r="I304" s="100"/>
      <c r="J304" s="190"/>
      <c r="K304" s="190"/>
      <c r="L304" s="177" t="s">
        <v>1460</v>
      </c>
      <c r="M304" s="180"/>
    </row>
    <row r="305" spans="1:13" ht="16.5" customHeight="1">
      <c r="A305" s="177">
        <v>298</v>
      </c>
      <c r="B305" s="186">
        <v>565973</v>
      </c>
      <c r="C305" s="187" t="s">
        <v>1006</v>
      </c>
      <c r="D305" s="186" t="s">
        <v>1007</v>
      </c>
      <c r="E305" s="100" t="s">
        <v>215</v>
      </c>
      <c r="F305" s="178" t="s">
        <v>26</v>
      </c>
      <c r="G305" s="190"/>
      <c r="H305" s="190"/>
      <c r="I305" s="100"/>
      <c r="J305" s="190"/>
      <c r="K305" s="190"/>
      <c r="L305" s="177" t="s">
        <v>1460</v>
      </c>
      <c r="M305" s="180"/>
    </row>
    <row r="306" spans="1:13" ht="16.5" customHeight="1">
      <c r="A306" s="177">
        <v>299</v>
      </c>
      <c r="B306" s="186">
        <v>566026</v>
      </c>
      <c r="C306" s="187" t="s">
        <v>1008</v>
      </c>
      <c r="D306" s="186" t="s">
        <v>1009</v>
      </c>
      <c r="E306" s="100" t="s">
        <v>215</v>
      </c>
      <c r="F306" s="178" t="s">
        <v>26</v>
      </c>
      <c r="G306" s="190"/>
      <c r="H306" s="190"/>
      <c r="I306" s="100"/>
      <c r="J306" s="190"/>
      <c r="K306" s="190"/>
      <c r="L306" s="177" t="s">
        <v>1460</v>
      </c>
      <c r="M306" s="180"/>
    </row>
    <row r="307" spans="1:13" ht="16.5" customHeight="1">
      <c r="A307" s="177">
        <v>300</v>
      </c>
      <c r="B307" s="186">
        <v>566028</v>
      </c>
      <c r="C307" s="187" t="s">
        <v>1010</v>
      </c>
      <c r="D307" s="186" t="s">
        <v>1011</v>
      </c>
      <c r="E307" s="100" t="s">
        <v>215</v>
      </c>
      <c r="F307" s="178" t="s">
        <v>26</v>
      </c>
      <c r="G307" s="190"/>
      <c r="H307" s="190"/>
      <c r="I307" s="100"/>
      <c r="J307" s="190"/>
      <c r="K307" s="190"/>
      <c r="L307" s="177" t="s">
        <v>1460</v>
      </c>
      <c r="M307" s="180"/>
    </row>
    <row r="308" spans="1:13" ht="16.5" customHeight="1">
      <c r="A308" s="177">
        <v>301</v>
      </c>
      <c r="B308" s="186">
        <v>566033</v>
      </c>
      <c r="C308" s="187" t="s">
        <v>1012</v>
      </c>
      <c r="D308" s="186" t="s">
        <v>1013</v>
      </c>
      <c r="E308" s="100" t="s">
        <v>215</v>
      </c>
      <c r="F308" s="178" t="s">
        <v>26</v>
      </c>
      <c r="G308" s="190"/>
      <c r="H308" s="190"/>
      <c r="I308" s="100"/>
      <c r="J308" s="190"/>
      <c r="K308" s="190"/>
      <c r="L308" s="177" t="s">
        <v>1460</v>
      </c>
      <c r="M308" s="180"/>
    </row>
    <row r="309" spans="1:13" ht="16.5" customHeight="1">
      <c r="A309" s="177">
        <v>302</v>
      </c>
      <c r="B309" s="186">
        <v>566210</v>
      </c>
      <c r="C309" s="187" t="s">
        <v>1014</v>
      </c>
      <c r="D309" s="186" t="s">
        <v>1015</v>
      </c>
      <c r="E309" s="100" t="s">
        <v>215</v>
      </c>
      <c r="F309" s="178" t="s">
        <v>26</v>
      </c>
      <c r="G309" s="190"/>
      <c r="H309" s="190"/>
      <c r="I309" s="100"/>
      <c r="J309" s="190"/>
      <c r="K309" s="190"/>
      <c r="L309" s="177" t="s">
        <v>1460</v>
      </c>
      <c r="M309" s="180"/>
    </row>
    <row r="310" spans="1:13" ht="16.5" customHeight="1">
      <c r="A310" s="177">
        <v>303</v>
      </c>
      <c r="B310" s="186">
        <v>566281</v>
      </c>
      <c r="C310" s="187" t="s">
        <v>1016</v>
      </c>
      <c r="D310" s="186" t="s">
        <v>1017</v>
      </c>
      <c r="E310" s="100" t="s">
        <v>215</v>
      </c>
      <c r="F310" s="178" t="s">
        <v>26</v>
      </c>
      <c r="G310" s="190"/>
      <c r="H310" s="190"/>
      <c r="I310" s="100"/>
      <c r="J310" s="190"/>
      <c r="K310" s="190"/>
      <c r="L310" s="177" t="s">
        <v>1460</v>
      </c>
      <c r="M310" s="180"/>
    </row>
    <row r="311" spans="1:13" ht="16.5" customHeight="1">
      <c r="A311" s="177">
        <v>304</v>
      </c>
      <c r="B311" s="186">
        <v>575063</v>
      </c>
      <c r="C311" s="187" t="s">
        <v>1018</v>
      </c>
      <c r="D311" s="186" t="s">
        <v>1019</v>
      </c>
      <c r="E311" s="100" t="s">
        <v>215</v>
      </c>
      <c r="F311" s="178" t="s">
        <v>26</v>
      </c>
      <c r="G311" s="190"/>
      <c r="H311" s="190"/>
      <c r="I311" s="100"/>
      <c r="J311" s="190"/>
      <c r="K311" s="190"/>
      <c r="L311" s="177" t="s">
        <v>1460</v>
      </c>
      <c r="M311" s="180"/>
    </row>
    <row r="312" spans="1:13" ht="16.5" customHeight="1">
      <c r="A312" s="177">
        <v>305</v>
      </c>
      <c r="B312" s="186">
        <v>575067</v>
      </c>
      <c r="C312" s="187" t="s">
        <v>1020</v>
      </c>
      <c r="D312" s="186" t="s">
        <v>157</v>
      </c>
      <c r="E312" s="100" t="s">
        <v>215</v>
      </c>
      <c r="F312" s="178" t="s">
        <v>26</v>
      </c>
      <c r="G312" s="190"/>
      <c r="H312" s="190"/>
      <c r="I312" s="100"/>
      <c r="J312" s="190"/>
      <c r="K312" s="190"/>
      <c r="L312" s="177" t="s">
        <v>1460</v>
      </c>
      <c r="M312" s="180"/>
    </row>
    <row r="313" spans="1:13" ht="15" customHeight="1">
      <c r="A313" s="177">
        <v>306</v>
      </c>
      <c r="B313" s="186">
        <v>575094</v>
      </c>
      <c r="C313" s="187" t="s">
        <v>1021</v>
      </c>
      <c r="D313" s="186" t="s">
        <v>1022</v>
      </c>
      <c r="E313" s="100" t="s">
        <v>215</v>
      </c>
      <c r="F313" s="178" t="s">
        <v>26</v>
      </c>
      <c r="G313" s="190"/>
      <c r="H313" s="190"/>
      <c r="I313" s="100"/>
      <c r="J313" s="190"/>
      <c r="K313" s="190"/>
      <c r="L313" s="177" t="s">
        <v>1460</v>
      </c>
      <c r="M313" s="180"/>
    </row>
    <row r="314" spans="1:13" ht="15" customHeight="1">
      <c r="A314" s="177">
        <v>307</v>
      </c>
      <c r="B314" s="186">
        <v>575100</v>
      </c>
      <c r="C314" s="187" t="s">
        <v>1023</v>
      </c>
      <c r="D314" s="186" t="s">
        <v>1024</v>
      </c>
      <c r="E314" s="100" t="s">
        <v>215</v>
      </c>
      <c r="F314" s="178" t="s">
        <v>26</v>
      </c>
      <c r="G314" s="190"/>
      <c r="H314" s="190"/>
      <c r="I314" s="100"/>
      <c r="J314" s="190"/>
      <c r="K314" s="190"/>
      <c r="L314" s="177" t="s">
        <v>1460</v>
      </c>
      <c r="M314" s="180"/>
    </row>
    <row r="315" spans="1:13" ht="15" customHeight="1">
      <c r="A315" s="177">
        <v>308</v>
      </c>
      <c r="B315" s="186">
        <v>575121</v>
      </c>
      <c r="C315" s="187" t="s">
        <v>1025</v>
      </c>
      <c r="D315" s="186" t="s">
        <v>1026</v>
      </c>
      <c r="E315" s="100" t="s">
        <v>215</v>
      </c>
      <c r="F315" s="178" t="s">
        <v>26</v>
      </c>
      <c r="G315" s="190"/>
      <c r="H315" s="190"/>
      <c r="I315" s="100"/>
      <c r="J315" s="190"/>
      <c r="K315" s="190"/>
      <c r="L315" s="177" t="s">
        <v>1460</v>
      </c>
      <c r="M315" s="180"/>
    </row>
    <row r="316" spans="1:13" ht="15" customHeight="1">
      <c r="A316" s="177">
        <v>309</v>
      </c>
      <c r="B316" s="186">
        <v>575143</v>
      </c>
      <c r="C316" s="187" t="s">
        <v>1027</v>
      </c>
      <c r="D316" s="186" t="s">
        <v>1028</v>
      </c>
      <c r="E316" s="100" t="s">
        <v>215</v>
      </c>
      <c r="F316" s="178" t="s">
        <v>26</v>
      </c>
      <c r="G316" s="190"/>
      <c r="H316" s="190"/>
      <c r="I316" s="100"/>
      <c r="J316" s="190"/>
      <c r="K316" s="190"/>
      <c r="L316" s="177" t="s">
        <v>1460</v>
      </c>
      <c r="M316" s="180"/>
    </row>
    <row r="317" spans="1:13" ht="15" customHeight="1">
      <c r="A317" s="177">
        <v>310</v>
      </c>
      <c r="B317" s="186">
        <v>575157</v>
      </c>
      <c r="C317" s="187" t="s">
        <v>1029</v>
      </c>
      <c r="D317" s="186" t="s">
        <v>1030</v>
      </c>
      <c r="E317" s="100" t="s">
        <v>215</v>
      </c>
      <c r="F317" s="178" t="s">
        <v>26</v>
      </c>
      <c r="G317" s="190"/>
      <c r="H317" s="190"/>
      <c r="I317" s="100"/>
      <c r="J317" s="190"/>
      <c r="K317" s="190"/>
      <c r="L317" s="177" t="s">
        <v>1460</v>
      </c>
      <c r="M317" s="180"/>
    </row>
    <row r="318" spans="1:13" ht="15" customHeight="1">
      <c r="A318" s="177">
        <v>311</v>
      </c>
      <c r="B318" s="186">
        <v>575179</v>
      </c>
      <c r="C318" s="187" t="s">
        <v>1031</v>
      </c>
      <c r="D318" s="186" t="s">
        <v>948</v>
      </c>
      <c r="E318" s="100" t="s">
        <v>215</v>
      </c>
      <c r="F318" s="178" t="s">
        <v>26</v>
      </c>
      <c r="G318" s="190"/>
      <c r="H318" s="190"/>
      <c r="I318" s="100"/>
      <c r="J318" s="190"/>
      <c r="K318" s="190"/>
      <c r="L318" s="177" t="s">
        <v>1460</v>
      </c>
      <c r="M318" s="180"/>
    </row>
    <row r="319" spans="1:13" ht="15" customHeight="1">
      <c r="A319" s="177">
        <v>312</v>
      </c>
      <c r="B319" s="186">
        <v>575182</v>
      </c>
      <c r="C319" s="187" t="s">
        <v>1032</v>
      </c>
      <c r="D319" s="186" t="s">
        <v>1033</v>
      </c>
      <c r="E319" s="100" t="s">
        <v>215</v>
      </c>
      <c r="F319" s="178" t="s">
        <v>26</v>
      </c>
      <c r="G319" s="190"/>
      <c r="H319" s="190"/>
      <c r="I319" s="100"/>
      <c r="J319" s="190"/>
      <c r="K319" s="190"/>
      <c r="L319" s="177" t="s">
        <v>1460</v>
      </c>
      <c r="M319" s="180"/>
    </row>
    <row r="320" spans="1:13" ht="15" customHeight="1">
      <c r="A320" s="177">
        <v>313</v>
      </c>
      <c r="B320" s="186">
        <v>575193</v>
      </c>
      <c r="C320" s="187" t="s">
        <v>1034</v>
      </c>
      <c r="D320" s="186" t="s">
        <v>1035</v>
      </c>
      <c r="E320" s="100" t="s">
        <v>215</v>
      </c>
      <c r="F320" s="178" t="s">
        <v>26</v>
      </c>
      <c r="G320" s="190"/>
      <c r="H320" s="190"/>
      <c r="I320" s="100"/>
      <c r="J320" s="190"/>
      <c r="K320" s="190"/>
      <c r="L320" s="177" t="s">
        <v>1460</v>
      </c>
      <c r="M320" s="180"/>
    </row>
    <row r="321" spans="1:13" ht="15" customHeight="1">
      <c r="A321" s="177">
        <v>314</v>
      </c>
      <c r="B321" s="186">
        <v>575204</v>
      </c>
      <c r="C321" s="187" t="s">
        <v>1036</v>
      </c>
      <c r="D321" s="186" t="s">
        <v>1037</v>
      </c>
      <c r="E321" s="100" t="s">
        <v>215</v>
      </c>
      <c r="F321" s="178" t="s">
        <v>26</v>
      </c>
      <c r="G321" s="190"/>
      <c r="H321" s="190"/>
      <c r="I321" s="100"/>
      <c r="J321" s="190"/>
      <c r="K321" s="190"/>
      <c r="L321" s="177" t="s">
        <v>1460</v>
      </c>
      <c r="M321" s="180"/>
    </row>
    <row r="322" spans="1:13" ht="15" customHeight="1">
      <c r="A322" s="177">
        <v>315</v>
      </c>
      <c r="B322" s="186">
        <v>575216</v>
      </c>
      <c r="C322" s="187" t="s">
        <v>1038</v>
      </c>
      <c r="D322" s="186" t="s">
        <v>1039</v>
      </c>
      <c r="E322" s="100" t="s">
        <v>215</v>
      </c>
      <c r="F322" s="178" t="s">
        <v>26</v>
      </c>
      <c r="G322" s="190"/>
      <c r="H322" s="190"/>
      <c r="I322" s="100"/>
      <c r="J322" s="190"/>
      <c r="K322" s="190"/>
      <c r="L322" s="177" t="s">
        <v>1460</v>
      </c>
      <c r="M322" s="180"/>
    </row>
    <row r="323" spans="1:13" ht="15" customHeight="1">
      <c r="A323" s="177">
        <v>316</v>
      </c>
      <c r="B323" s="186">
        <v>575269</v>
      </c>
      <c r="C323" s="187" t="s">
        <v>1040</v>
      </c>
      <c r="D323" s="186" t="s">
        <v>1041</v>
      </c>
      <c r="E323" s="100" t="s">
        <v>215</v>
      </c>
      <c r="F323" s="178" t="s">
        <v>26</v>
      </c>
      <c r="G323" s="190"/>
      <c r="H323" s="190"/>
      <c r="I323" s="100"/>
      <c r="J323" s="190"/>
      <c r="K323" s="190"/>
      <c r="L323" s="177" t="s">
        <v>1460</v>
      </c>
      <c r="M323" s="180"/>
    </row>
    <row r="324" spans="1:13" ht="15" customHeight="1">
      <c r="A324" s="177">
        <v>317</v>
      </c>
      <c r="B324" s="186">
        <v>575303</v>
      </c>
      <c r="C324" s="187" t="s">
        <v>1042</v>
      </c>
      <c r="D324" s="186" t="s">
        <v>1033</v>
      </c>
      <c r="E324" s="100" t="s">
        <v>215</v>
      </c>
      <c r="F324" s="178" t="s">
        <v>26</v>
      </c>
      <c r="G324" s="190"/>
      <c r="H324" s="190"/>
      <c r="I324" s="100"/>
      <c r="J324" s="190"/>
      <c r="K324" s="190"/>
      <c r="L324" s="177" t="s">
        <v>1460</v>
      </c>
      <c r="M324" s="180"/>
    </row>
    <row r="325" spans="1:13" ht="15" customHeight="1">
      <c r="A325" s="177">
        <v>318</v>
      </c>
      <c r="B325" s="186">
        <v>575318</v>
      </c>
      <c r="C325" s="187" t="s">
        <v>1043</v>
      </c>
      <c r="D325" s="186" t="s">
        <v>1044</v>
      </c>
      <c r="E325" s="100" t="s">
        <v>215</v>
      </c>
      <c r="F325" s="178" t="s">
        <v>26</v>
      </c>
      <c r="G325" s="190"/>
      <c r="H325" s="190"/>
      <c r="I325" s="100"/>
      <c r="J325" s="190"/>
      <c r="K325" s="190"/>
      <c r="L325" s="177" t="s">
        <v>1460</v>
      </c>
      <c r="M325" s="180"/>
    </row>
    <row r="326" spans="1:13" ht="15" customHeight="1">
      <c r="A326" s="177">
        <v>319</v>
      </c>
      <c r="B326" s="186">
        <v>575334</v>
      </c>
      <c r="C326" s="187" t="s">
        <v>1045</v>
      </c>
      <c r="D326" s="186" t="s">
        <v>1046</v>
      </c>
      <c r="E326" s="100" t="s">
        <v>215</v>
      </c>
      <c r="F326" s="178" t="s">
        <v>26</v>
      </c>
      <c r="G326" s="190"/>
      <c r="H326" s="190"/>
      <c r="I326" s="100"/>
      <c r="J326" s="190" t="s">
        <v>1460</v>
      </c>
      <c r="K326" s="190"/>
      <c r="L326" s="177" t="s">
        <v>1460</v>
      </c>
      <c r="M326" s="180"/>
    </row>
    <row r="327" spans="1:13" ht="15" customHeight="1">
      <c r="A327" s="177">
        <v>320</v>
      </c>
      <c r="B327" s="186">
        <v>575343</v>
      </c>
      <c r="C327" s="187" t="s">
        <v>1047</v>
      </c>
      <c r="D327" s="186" t="s">
        <v>1048</v>
      </c>
      <c r="E327" s="100" t="s">
        <v>215</v>
      </c>
      <c r="F327" s="178" t="s">
        <v>26</v>
      </c>
      <c r="G327" s="190"/>
      <c r="H327" s="190"/>
      <c r="I327" s="100"/>
      <c r="J327" s="190"/>
      <c r="K327" s="190"/>
      <c r="L327" s="177" t="s">
        <v>1460</v>
      </c>
      <c r="M327" s="180"/>
    </row>
    <row r="328" spans="1:13" ht="15" customHeight="1">
      <c r="A328" s="177">
        <v>321</v>
      </c>
      <c r="B328" s="186">
        <v>575369</v>
      </c>
      <c r="C328" s="187" t="s">
        <v>1049</v>
      </c>
      <c r="D328" s="186" t="s">
        <v>1050</v>
      </c>
      <c r="E328" s="100" t="s">
        <v>215</v>
      </c>
      <c r="F328" s="178" t="s">
        <v>26</v>
      </c>
      <c r="G328" s="190"/>
      <c r="H328" s="190"/>
      <c r="I328" s="100"/>
      <c r="J328" s="190"/>
      <c r="K328" s="190"/>
      <c r="L328" s="177" t="s">
        <v>1460</v>
      </c>
      <c r="M328" s="180"/>
    </row>
    <row r="329" spans="1:13" ht="15" customHeight="1">
      <c r="A329" s="177">
        <v>322</v>
      </c>
      <c r="B329" s="186">
        <v>575386</v>
      </c>
      <c r="C329" s="187" t="s">
        <v>1051</v>
      </c>
      <c r="D329" s="186" t="s">
        <v>1052</v>
      </c>
      <c r="E329" s="100" t="s">
        <v>215</v>
      </c>
      <c r="F329" s="178" t="s">
        <v>26</v>
      </c>
      <c r="G329" s="190"/>
      <c r="H329" s="190"/>
      <c r="I329" s="100"/>
      <c r="J329" s="190"/>
      <c r="K329" s="190"/>
      <c r="L329" s="177" t="s">
        <v>1460</v>
      </c>
      <c r="M329" s="180"/>
    </row>
    <row r="330" spans="1:13" ht="15" customHeight="1">
      <c r="A330" s="177">
        <v>323</v>
      </c>
      <c r="B330" s="186">
        <v>575421</v>
      </c>
      <c r="C330" s="187" t="s">
        <v>1053</v>
      </c>
      <c r="D330" s="186" t="s">
        <v>1054</v>
      </c>
      <c r="E330" s="100" t="s">
        <v>215</v>
      </c>
      <c r="F330" s="178" t="s">
        <v>26</v>
      </c>
      <c r="G330" s="190"/>
      <c r="H330" s="190"/>
      <c r="I330" s="100"/>
      <c r="J330" s="190"/>
      <c r="K330" s="190"/>
      <c r="L330" s="177" t="s">
        <v>1460</v>
      </c>
      <c r="M330" s="180"/>
    </row>
    <row r="331" spans="1:13" s="39" customFormat="1" ht="15" customHeight="1">
      <c r="A331" s="177">
        <v>324</v>
      </c>
      <c r="B331" s="186">
        <v>575446</v>
      </c>
      <c r="C331" s="187" t="s">
        <v>1055</v>
      </c>
      <c r="D331" s="186" t="s">
        <v>1056</v>
      </c>
      <c r="E331" s="100" t="s">
        <v>215</v>
      </c>
      <c r="F331" s="178" t="s">
        <v>26</v>
      </c>
      <c r="G331" s="190"/>
      <c r="H331" s="190"/>
      <c r="I331" s="100"/>
      <c r="J331" s="190"/>
      <c r="K331" s="190"/>
      <c r="L331" s="177" t="s">
        <v>1460</v>
      </c>
      <c r="M331" s="180"/>
    </row>
    <row r="332" spans="1:13" s="39" customFormat="1" ht="15" customHeight="1">
      <c r="A332" s="177">
        <v>325</v>
      </c>
      <c r="B332" s="186">
        <v>575466</v>
      </c>
      <c r="C332" s="187" t="s">
        <v>1057</v>
      </c>
      <c r="D332" s="186" t="s">
        <v>1058</v>
      </c>
      <c r="E332" s="100" t="s">
        <v>215</v>
      </c>
      <c r="F332" s="178" t="s">
        <v>26</v>
      </c>
      <c r="G332" s="190"/>
      <c r="H332" s="190"/>
      <c r="I332" s="100"/>
      <c r="J332" s="190"/>
      <c r="K332" s="190"/>
      <c r="L332" s="177" t="s">
        <v>1460</v>
      </c>
      <c r="M332" s="180"/>
    </row>
    <row r="333" spans="1:13" ht="15" customHeight="1">
      <c r="A333" s="177">
        <v>326</v>
      </c>
      <c r="B333" s="186">
        <v>575488</v>
      </c>
      <c r="C333" s="187" t="s">
        <v>118</v>
      </c>
      <c r="D333" s="186" t="s">
        <v>1059</v>
      </c>
      <c r="E333" s="100" t="s">
        <v>215</v>
      </c>
      <c r="F333" s="178" t="s">
        <v>26</v>
      </c>
      <c r="G333" s="190"/>
      <c r="H333" s="190"/>
      <c r="I333" s="100"/>
      <c r="J333" s="190"/>
      <c r="K333" s="190"/>
      <c r="L333" s="177" t="s">
        <v>1460</v>
      </c>
      <c r="M333" s="180"/>
    </row>
    <row r="334" spans="1:13" ht="15" customHeight="1">
      <c r="A334" s="177">
        <v>327</v>
      </c>
      <c r="B334" s="186">
        <v>575513</v>
      </c>
      <c r="C334" s="187" t="s">
        <v>1060</v>
      </c>
      <c r="D334" s="186" t="s">
        <v>1061</v>
      </c>
      <c r="E334" s="100" t="s">
        <v>215</v>
      </c>
      <c r="F334" s="178" t="s">
        <v>26</v>
      </c>
      <c r="G334" s="190"/>
      <c r="H334" s="190"/>
      <c r="I334" s="100"/>
      <c r="J334" s="190"/>
      <c r="K334" s="190"/>
      <c r="L334" s="177" t="s">
        <v>1460</v>
      </c>
      <c r="M334" s="180"/>
    </row>
    <row r="335" spans="1:13" ht="15" customHeight="1">
      <c r="A335" s="177">
        <v>328</v>
      </c>
      <c r="B335" s="186">
        <v>575543</v>
      </c>
      <c r="C335" s="187" t="s">
        <v>1062</v>
      </c>
      <c r="D335" s="186" t="s">
        <v>1063</v>
      </c>
      <c r="E335" s="100" t="s">
        <v>215</v>
      </c>
      <c r="F335" s="178" t="s">
        <v>26</v>
      </c>
      <c r="G335" s="190"/>
      <c r="H335" s="190"/>
      <c r="I335" s="100"/>
      <c r="J335" s="190"/>
      <c r="K335" s="190"/>
      <c r="L335" s="177" t="s">
        <v>1460</v>
      </c>
      <c r="M335" s="180"/>
    </row>
    <row r="336" spans="1:13" ht="15" customHeight="1">
      <c r="A336" s="177">
        <v>329</v>
      </c>
      <c r="B336" s="186">
        <v>575551</v>
      </c>
      <c r="C336" s="187" t="s">
        <v>1064</v>
      </c>
      <c r="D336" s="186" t="s">
        <v>1065</v>
      </c>
      <c r="E336" s="100" t="s">
        <v>215</v>
      </c>
      <c r="F336" s="178" t="s">
        <v>26</v>
      </c>
      <c r="G336" s="190"/>
      <c r="H336" s="190"/>
      <c r="I336" s="100"/>
      <c r="J336" s="190"/>
      <c r="K336" s="190"/>
      <c r="L336" s="177" t="s">
        <v>1460</v>
      </c>
      <c r="M336" s="180"/>
    </row>
    <row r="337" spans="1:13" ht="15" customHeight="1">
      <c r="A337" s="177">
        <v>330</v>
      </c>
      <c r="B337" s="186">
        <v>584947</v>
      </c>
      <c r="C337" s="187" t="s">
        <v>1066</v>
      </c>
      <c r="D337" s="186" t="s">
        <v>1067</v>
      </c>
      <c r="E337" s="100" t="s">
        <v>215</v>
      </c>
      <c r="F337" s="178" t="s">
        <v>26</v>
      </c>
      <c r="G337" s="190"/>
      <c r="H337" s="190"/>
      <c r="I337" s="100"/>
      <c r="J337" s="190"/>
      <c r="K337" s="190"/>
      <c r="L337" s="177" t="s">
        <v>1460</v>
      </c>
      <c r="M337" s="180"/>
    </row>
    <row r="338" spans="1:13" ht="15" customHeight="1">
      <c r="A338" s="177">
        <v>331</v>
      </c>
      <c r="B338" s="186">
        <v>584948</v>
      </c>
      <c r="C338" s="187" t="s">
        <v>1068</v>
      </c>
      <c r="D338" s="186" t="s">
        <v>371</v>
      </c>
      <c r="E338" s="100" t="s">
        <v>215</v>
      </c>
      <c r="F338" s="178" t="s">
        <v>26</v>
      </c>
      <c r="G338" s="190"/>
      <c r="H338" s="190"/>
      <c r="I338" s="100"/>
      <c r="J338" s="190"/>
      <c r="K338" s="190"/>
      <c r="L338" s="177" t="s">
        <v>1460</v>
      </c>
      <c r="M338" s="180"/>
    </row>
    <row r="339" spans="1:13" ht="15" customHeight="1">
      <c r="A339" s="177">
        <v>332</v>
      </c>
      <c r="B339" s="186">
        <v>584949</v>
      </c>
      <c r="C339" s="187" t="s">
        <v>1069</v>
      </c>
      <c r="D339" s="186" t="s">
        <v>108</v>
      </c>
      <c r="E339" s="100" t="s">
        <v>215</v>
      </c>
      <c r="F339" s="178" t="s">
        <v>26</v>
      </c>
      <c r="G339" s="190"/>
      <c r="H339" s="190"/>
      <c r="I339" s="100"/>
      <c r="J339" s="190"/>
      <c r="K339" s="190"/>
      <c r="L339" s="177" t="s">
        <v>1460</v>
      </c>
      <c r="M339" s="180"/>
    </row>
    <row r="340" spans="1:13" ht="15" customHeight="1">
      <c r="A340" s="177">
        <v>333</v>
      </c>
      <c r="B340" s="186">
        <v>582415</v>
      </c>
      <c r="C340" s="187" t="s">
        <v>356</v>
      </c>
      <c r="D340" s="186" t="s">
        <v>1070</v>
      </c>
      <c r="E340" s="100" t="s">
        <v>215</v>
      </c>
      <c r="F340" s="178" t="s">
        <v>26</v>
      </c>
      <c r="G340" s="190"/>
      <c r="H340" s="190"/>
      <c r="I340" s="100"/>
      <c r="J340" s="190"/>
      <c r="K340" s="190"/>
      <c r="L340" s="177" t="s">
        <v>1460</v>
      </c>
      <c r="M340" s="180"/>
    </row>
    <row r="341" spans="1:13" ht="15" customHeight="1">
      <c r="A341" s="177">
        <v>334</v>
      </c>
      <c r="B341" s="186">
        <v>585954</v>
      </c>
      <c r="C341" s="187" t="s">
        <v>1071</v>
      </c>
      <c r="D341" s="186" t="s">
        <v>1072</v>
      </c>
      <c r="E341" s="100" t="s">
        <v>215</v>
      </c>
      <c r="F341" s="178" t="s">
        <v>26</v>
      </c>
      <c r="G341" s="190"/>
      <c r="H341" s="190"/>
      <c r="I341" s="100"/>
      <c r="J341" s="190"/>
      <c r="K341" s="190"/>
      <c r="L341" s="177" t="s">
        <v>1460</v>
      </c>
      <c r="M341" s="180"/>
    </row>
    <row r="342" spans="1:13" ht="15" customHeight="1">
      <c r="A342" s="177">
        <v>335</v>
      </c>
      <c r="B342" s="186">
        <v>584950</v>
      </c>
      <c r="C342" s="187" t="s">
        <v>1073</v>
      </c>
      <c r="D342" s="186" t="s">
        <v>126</v>
      </c>
      <c r="E342" s="100" t="s">
        <v>215</v>
      </c>
      <c r="F342" s="178" t="s">
        <v>26</v>
      </c>
      <c r="G342" s="190"/>
      <c r="H342" s="190"/>
      <c r="I342" s="100"/>
      <c r="J342" s="190"/>
      <c r="K342" s="190"/>
      <c r="L342" s="177" t="s">
        <v>1460</v>
      </c>
      <c r="M342" s="180"/>
    </row>
    <row r="343" spans="1:13" ht="15" customHeight="1">
      <c r="A343" s="177">
        <v>336</v>
      </c>
      <c r="B343" s="186">
        <v>584951</v>
      </c>
      <c r="C343" s="187" t="s">
        <v>1074</v>
      </c>
      <c r="D343" s="186" t="s">
        <v>398</v>
      </c>
      <c r="E343" s="100" t="s">
        <v>215</v>
      </c>
      <c r="F343" s="178" t="s">
        <v>26</v>
      </c>
      <c r="G343" s="190"/>
      <c r="H343" s="190"/>
      <c r="I343" s="100"/>
      <c r="J343" s="190"/>
      <c r="K343" s="190"/>
      <c r="L343" s="177" t="s">
        <v>1460</v>
      </c>
      <c r="M343" s="180"/>
    </row>
    <row r="344" spans="1:13" ht="15" customHeight="1">
      <c r="A344" s="177">
        <v>337</v>
      </c>
      <c r="B344" s="186">
        <v>584952</v>
      </c>
      <c r="C344" s="187" t="s">
        <v>1075</v>
      </c>
      <c r="D344" s="186" t="s">
        <v>1076</v>
      </c>
      <c r="E344" s="100" t="s">
        <v>215</v>
      </c>
      <c r="F344" s="178" t="s">
        <v>26</v>
      </c>
      <c r="G344" s="190"/>
      <c r="H344" s="190"/>
      <c r="I344" s="100"/>
      <c r="J344" s="190"/>
      <c r="K344" s="190"/>
      <c r="L344" s="177" t="s">
        <v>1460</v>
      </c>
      <c r="M344" s="180"/>
    </row>
    <row r="345" spans="1:13" ht="15" customHeight="1">
      <c r="A345" s="177">
        <v>338</v>
      </c>
      <c r="B345" s="186">
        <v>584954</v>
      </c>
      <c r="C345" s="187" t="s">
        <v>1077</v>
      </c>
      <c r="D345" s="186" t="s">
        <v>1078</v>
      </c>
      <c r="E345" s="100" t="s">
        <v>215</v>
      </c>
      <c r="F345" s="178" t="s">
        <v>26</v>
      </c>
      <c r="G345" s="190"/>
      <c r="H345" s="190"/>
      <c r="I345" s="100"/>
      <c r="J345" s="190"/>
      <c r="K345" s="190"/>
      <c r="L345" s="177" t="s">
        <v>1460</v>
      </c>
      <c r="M345" s="180"/>
    </row>
    <row r="346" spans="1:13" ht="15" customHeight="1">
      <c r="A346" s="177">
        <v>339</v>
      </c>
      <c r="B346" s="186">
        <v>584958</v>
      </c>
      <c r="C346" s="187" t="s">
        <v>1079</v>
      </c>
      <c r="D346" s="186" t="s">
        <v>1080</v>
      </c>
      <c r="E346" s="100" t="s">
        <v>215</v>
      </c>
      <c r="F346" s="178" t="s">
        <v>26</v>
      </c>
      <c r="G346" s="190"/>
      <c r="H346" s="190"/>
      <c r="I346" s="100"/>
      <c r="J346" s="190"/>
      <c r="K346" s="190"/>
      <c r="L346" s="177" t="s">
        <v>1460</v>
      </c>
      <c r="M346" s="180"/>
    </row>
    <row r="347" spans="1:13" ht="15" customHeight="1">
      <c r="A347" s="177">
        <v>340</v>
      </c>
      <c r="B347" s="186">
        <v>584961</v>
      </c>
      <c r="C347" s="187" t="s">
        <v>1081</v>
      </c>
      <c r="D347" s="186" t="s">
        <v>1082</v>
      </c>
      <c r="E347" s="100" t="s">
        <v>215</v>
      </c>
      <c r="F347" s="178" t="s">
        <v>26</v>
      </c>
      <c r="G347" s="190"/>
      <c r="H347" s="190"/>
      <c r="I347" s="100"/>
      <c r="J347" s="190"/>
      <c r="K347" s="190"/>
      <c r="L347" s="177" t="s">
        <v>1460</v>
      </c>
      <c r="M347" s="180"/>
    </row>
    <row r="348" spans="1:13" ht="15" customHeight="1">
      <c r="A348" s="177">
        <v>341</v>
      </c>
      <c r="B348" s="186">
        <v>584971</v>
      </c>
      <c r="C348" s="187" t="s">
        <v>1083</v>
      </c>
      <c r="D348" s="186" t="s">
        <v>1084</v>
      </c>
      <c r="E348" s="100" t="s">
        <v>215</v>
      </c>
      <c r="F348" s="178" t="s">
        <v>26</v>
      </c>
      <c r="G348" s="190"/>
      <c r="H348" s="190"/>
      <c r="I348" s="100"/>
      <c r="J348" s="190"/>
      <c r="K348" s="190"/>
      <c r="L348" s="177" t="s">
        <v>1460</v>
      </c>
      <c r="M348" s="180"/>
    </row>
    <row r="349" spans="1:13" ht="15" customHeight="1">
      <c r="A349" s="177">
        <v>342</v>
      </c>
      <c r="B349" s="186">
        <v>584974</v>
      </c>
      <c r="C349" s="187" t="s">
        <v>1085</v>
      </c>
      <c r="D349" s="186" t="s">
        <v>1086</v>
      </c>
      <c r="E349" s="100" t="s">
        <v>215</v>
      </c>
      <c r="F349" s="178" t="s">
        <v>26</v>
      </c>
      <c r="G349" s="190"/>
      <c r="H349" s="190"/>
      <c r="I349" s="100"/>
      <c r="J349" s="190"/>
      <c r="K349" s="190"/>
      <c r="L349" s="177" t="s">
        <v>1460</v>
      </c>
      <c r="M349" s="180"/>
    </row>
    <row r="350" spans="1:13" ht="15" customHeight="1">
      <c r="A350" s="177">
        <v>343</v>
      </c>
      <c r="B350" s="186">
        <v>584975</v>
      </c>
      <c r="C350" s="187" t="s">
        <v>1087</v>
      </c>
      <c r="D350" s="186" t="s">
        <v>1088</v>
      </c>
      <c r="E350" s="100" t="s">
        <v>215</v>
      </c>
      <c r="F350" s="178" t="s">
        <v>26</v>
      </c>
      <c r="G350" s="190"/>
      <c r="H350" s="190"/>
      <c r="I350" s="100"/>
      <c r="J350" s="190"/>
      <c r="K350" s="190"/>
      <c r="L350" s="177" t="s">
        <v>1460</v>
      </c>
      <c r="M350" s="180"/>
    </row>
    <row r="351" spans="1:13" ht="15" customHeight="1">
      <c r="A351" s="177">
        <v>344</v>
      </c>
      <c r="B351" s="186">
        <v>584980</v>
      </c>
      <c r="C351" s="187" t="s">
        <v>1089</v>
      </c>
      <c r="D351" s="186" t="s">
        <v>1090</v>
      </c>
      <c r="E351" s="100" t="s">
        <v>215</v>
      </c>
      <c r="F351" s="178" t="s">
        <v>26</v>
      </c>
      <c r="G351" s="190"/>
      <c r="H351" s="190"/>
      <c r="I351" s="100"/>
      <c r="J351" s="190"/>
      <c r="K351" s="190"/>
      <c r="L351" s="177" t="s">
        <v>1460</v>
      </c>
      <c r="M351" s="180"/>
    </row>
    <row r="352" spans="1:13" ht="15" customHeight="1">
      <c r="A352" s="177">
        <v>345</v>
      </c>
      <c r="B352" s="186">
        <v>584982</v>
      </c>
      <c r="C352" s="187" t="s">
        <v>1091</v>
      </c>
      <c r="D352" s="186" t="s">
        <v>1092</v>
      </c>
      <c r="E352" s="100" t="s">
        <v>215</v>
      </c>
      <c r="F352" s="178" t="s">
        <v>26</v>
      </c>
      <c r="G352" s="190"/>
      <c r="H352" s="190"/>
      <c r="I352" s="100"/>
      <c r="J352" s="190"/>
      <c r="K352" s="190"/>
      <c r="L352" s="177" t="s">
        <v>1460</v>
      </c>
      <c r="M352" s="180"/>
    </row>
    <row r="353" spans="1:13" ht="15" customHeight="1">
      <c r="A353" s="177">
        <v>346</v>
      </c>
      <c r="B353" s="186">
        <v>584986</v>
      </c>
      <c r="C353" s="187" t="s">
        <v>1093</v>
      </c>
      <c r="D353" s="186" t="s">
        <v>1094</v>
      </c>
      <c r="E353" s="100" t="s">
        <v>215</v>
      </c>
      <c r="F353" s="178" t="s">
        <v>26</v>
      </c>
      <c r="G353" s="190"/>
      <c r="H353" s="190"/>
      <c r="I353" s="100"/>
      <c r="J353" s="190"/>
      <c r="K353" s="190"/>
      <c r="L353" s="177" t="s">
        <v>1460</v>
      </c>
      <c r="M353" s="180"/>
    </row>
    <row r="354" spans="1:13" ht="15" customHeight="1">
      <c r="A354" s="177">
        <v>347</v>
      </c>
      <c r="B354" s="186">
        <v>584988</v>
      </c>
      <c r="C354" s="187" t="s">
        <v>1095</v>
      </c>
      <c r="D354" s="186" t="s">
        <v>1096</v>
      </c>
      <c r="E354" s="100" t="s">
        <v>215</v>
      </c>
      <c r="F354" s="178" t="s">
        <v>26</v>
      </c>
      <c r="G354" s="190"/>
      <c r="H354" s="190"/>
      <c r="I354" s="100"/>
      <c r="J354" s="190"/>
      <c r="K354" s="190"/>
      <c r="L354" s="177" t="s">
        <v>1460</v>
      </c>
      <c r="M354" s="180"/>
    </row>
    <row r="355" spans="1:13" ht="15" customHeight="1">
      <c r="A355" s="177">
        <v>348</v>
      </c>
      <c r="B355" s="186">
        <v>584992</v>
      </c>
      <c r="C355" s="187" t="s">
        <v>475</v>
      </c>
      <c r="D355" s="186" t="s">
        <v>349</v>
      </c>
      <c r="E355" s="100" t="s">
        <v>215</v>
      </c>
      <c r="F355" s="178" t="s">
        <v>26</v>
      </c>
      <c r="G355" s="190"/>
      <c r="H355" s="190"/>
      <c r="I355" s="100"/>
      <c r="J355" s="190"/>
      <c r="K355" s="190"/>
      <c r="L355" s="177" t="s">
        <v>1460</v>
      </c>
      <c r="M355" s="180"/>
    </row>
    <row r="356" spans="1:13" ht="15" customHeight="1">
      <c r="A356" s="177">
        <v>349</v>
      </c>
      <c r="B356" s="186">
        <v>584995</v>
      </c>
      <c r="C356" s="187" t="s">
        <v>1097</v>
      </c>
      <c r="D356" s="186" t="s">
        <v>1098</v>
      </c>
      <c r="E356" s="100" t="s">
        <v>215</v>
      </c>
      <c r="F356" s="178" t="s">
        <v>26</v>
      </c>
      <c r="G356" s="190"/>
      <c r="H356" s="190"/>
      <c r="I356" s="100"/>
      <c r="J356" s="190"/>
      <c r="K356" s="190"/>
      <c r="L356" s="177" t="s">
        <v>1460</v>
      </c>
      <c r="M356" s="180"/>
    </row>
    <row r="357" spans="1:13" ht="15" customHeight="1">
      <c r="A357" s="177">
        <v>350</v>
      </c>
      <c r="B357" s="186">
        <v>584999</v>
      </c>
      <c r="C357" s="187" t="s">
        <v>216</v>
      </c>
      <c r="D357" s="186" t="s">
        <v>162</v>
      </c>
      <c r="E357" s="100" t="s">
        <v>215</v>
      </c>
      <c r="F357" s="178" t="s">
        <v>26</v>
      </c>
      <c r="G357" s="190"/>
      <c r="H357" s="190"/>
      <c r="I357" s="100" t="s">
        <v>1460</v>
      </c>
      <c r="J357" s="190"/>
      <c r="K357" s="190"/>
      <c r="L357" s="177" t="s">
        <v>1460</v>
      </c>
      <c r="M357" s="180"/>
    </row>
    <row r="358" spans="1:13" ht="15" customHeight="1">
      <c r="A358" s="177">
        <v>351</v>
      </c>
      <c r="B358" s="186">
        <v>585006</v>
      </c>
      <c r="C358" s="187" t="s">
        <v>1099</v>
      </c>
      <c r="D358" s="186" t="s">
        <v>395</v>
      </c>
      <c r="E358" s="100" t="s">
        <v>215</v>
      </c>
      <c r="F358" s="178" t="s">
        <v>26</v>
      </c>
      <c r="G358" s="190"/>
      <c r="H358" s="190"/>
      <c r="I358" s="100"/>
      <c r="J358" s="190"/>
      <c r="K358" s="190"/>
      <c r="L358" s="177" t="s">
        <v>1460</v>
      </c>
      <c r="M358" s="180"/>
    </row>
    <row r="359" spans="1:13" ht="15" customHeight="1">
      <c r="A359" s="177">
        <v>352</v>
      </c>
      <c r="B359" s="186">
        <v>585008</v>
      </c>
      <c r="C359" s="187" t="s">
        <v>1100</v>
      </c>
      <c r="D359" s="186" t="s">
        <v>1101</v>
      </c>
      <c r="E359" s="100" t="s">
        <v>215</v>
      </c>
      <c r="F359" s="178" t="s">
        <v>26</v>
      </c>
      <c r="G359" s="190"/>
      <c r="H359" s="190"/>
      <c r="I359" s="100"/>
      <c r="J359" s="190"/>
      <c r="K359" s="190"/>
      <c r="L359" s="177" t="s">
        <v>1460</v>
      </c>
      <c r="M359" s="180"/>
    </row>
    <row r="360" spans="1:13" ht="15" customHeight="1">
      <c r="A360" s="177">
        <v>353</v>
      </c>
      <c r="B360" s="186">
        <v>585010</v>
      </c>
      <c r="C360" s="187" t="s">
        <v>1102</v>
      </c>
      <c r="D360" s="186" t="s">
        <v>685</v>
      </c>
      <c r="E360" s="100" t="s">
        <v>215</v>
      </c>
      <c r="F360" s="178" t="s">
        <v>26</v>
      </c>
      <c r="G360" s="190"/>
      <c r="H360" s="190"/>
      <c r="I360" s="100"/>
      <c r="J360" s="190"/>
      <c r="K360" s="190"/>
      <c r="L360" s="177" t="s">
        <v>1460</v>
      </c>
      <c r="M360" s="180"/>
    </row>
    <row r="361" spans="1:13" ht="15" customHeight="1">
      <c r="A361" s="177">
        <v>354</v>
      </c>
      <c r="B361" s="186">
        <v>585012</v>
      </c>
      <c r="C361" s="187" t="s">
        <v>1103</v>
      </c>
      <c r="D361" s="186" t="s">
        <v>1104</v>
      </c>
      <c r="E361" s="100" t="s">
        <v>215</v>
      </c>
      <c r="F361" s="178" t="s">
        <v>26</v>
      </c>
      <c r="G361" s="190"/>
      <c r="H361" s="190"/>
      <c r="I361" s="100"/>
      <c r="J361" s="190"/>
      <c r="K361" s="190"/>
      <c r="L361" s="177" t="s">
        <v>1460</v>
      </c>
      <c r="M361" s="180"/>
    </row>
    <row r="362" spans="1:13" ht="15" customHeight="1">
      <c r="A362" s="177">
        <v>355</v>
      </c>
      <c r="B362" s="186">
        <v>585013</v>
      </c>
      <c r="C362" s="187" t="s">
        <v>1105</v>
      </c>
      <c r="D362" s="186" t="s">
        <v>654</v>
      </c>
      <c r="E362" s="100" t="s">
        <v>215</v>
      </c>
      <c r="F362" s="178" t="s">
        <v>26</v>
      </c>
      <c r="G362" s="190"/>
      <c r="H362" s="190"/>
      <c r="I362" s="100"/>
      <c r="J362" s="190"/>
      <c r="K362" s="190"/>
      <c r="L362" s="177" t="s">
        <v>1460</v>
      </c>
      <c r="M362" s="180"/>
    </row>
    <row r="363" spans="1:13" ht="15" customHeight="1">
      <c r="A363" s="177">
        <v>356</v>
      </c>
      <c r="B363" s="186">
        <v>585014</v>
      </c>
      <c r="C363" s="187" t="s">
        <v>1106</v>
      </c>
      <c r="D363" s="186" t="s">
        <v>1107</v>
      </c>
      <c r="E363" s="100" t="s">
        <v>215</v>
      </c>
      <c r="F363" s="178" t="s">
        <v>26</v>
      </c>
      <c r="G363" s="190"/>
      <c r="H363" s="190"/>
      <c r="I363" s="100"/>
      <c r="J363" s="190"/>
      <c r="K363" s="190"/>
      <c r="L363" s="177" t="s">
        <v>1460</v>
      </c>
      <c r="M363" s="180"/>
    </row>
    <row r="364" spans="1:13" ht="15" customHeight="1">
      <c r="A364" s="177">
        <v>357</v>
      </c>
      <c r="B364" s="186">
        <v>584847</v>
      </c>
      <c r="C364" s="187" t="s">
        <v>1108</v>
      </c>
      <c r="D364" s="186" t="s">
        <v>679</v>
      </c>
      <c r="E364" s="100" t="s">
        <v>215</v>
      </c>
      <c r="F364" s="178" t="s">
        <v>26</v>
      </c>
      <c r="G364" s="190"/>
      <c r="H364" s="190"/>
      <c r="I364" s="100"/>
      <c r="J364" s="190"/>
      <c r="K364" s="190"/>
      <c r="L364" s="177" t="s">
        <v>1460</v>
      </c>
      <c r="M364" s="180"/>
    </row>
    <row r="365" spans="1:13" ht="15" customHeight="1">
      <c r="A365" s="177">
        <v>358</v>
      </c>
      <c r="B365" s="186">
        <v>585017</v>
      </c>
      <c r="C365" s="187" t="s">
        <v>352</v>
      </c>
      <c r="D365" s="186" t="s">
        <v>1109</v>
      </c>
      <c r="E365" s="100" t="s">
        <v>215</v>
      </c>
      <c r="F365" s="178" t="s">
        <v>26</v>
      </c>
      <c r="G365" s="190"/>
      <c r="H365" s="190"/>
      <c r="I365" s="100"/>
      <c r="J365" s="190"/>
      <c r="K365" s="190"/>
      <c r="L365" s="177" t="s">
        <v>1460</v>
      </c>
      <c r="M365" s="180"/>
    </row>
    <row r="366" spans="1:13" ht="15" customHeight="1">
      <c r="A366" s="177">
        <v>359</v>
      </c>
      <c r="B366" s="186">
        <v>585023</v>
      </c>
      <c r="C366" s="187" t="s">
        <v>1110</v>
      </c>
      <c r="D366" s="186" t="s">
        <v>1111</v>
      </c>
      <c r="E366" s="100" t="s">
        <v>215</v>
      </c>
      <c r="F366" s="178" t="s">
        <v>26</v>
      </c>
      <c r="G366" s="190"/>
      <c r="H366" s="190"/>
      <c r="I366" s="100"/>
      <c r="J366" s="190"/>
      <c r="K366" s="190"/>
      <c r="L366" s="177" t="s">
        <v>1460</v>
      </c>
      <c r="M366" s="180"/>
    </row>
    <row r="367" spans="1:13" ht="15" customHeight="1">
      <c r="A367" s="177">
        <v>360</v>
      </c>
      <c r="B367" s="186">
        <v>585026</v>
      </c>
      <c r="C367" s="187" t="s">
        <v>1112</v>
      </c>
      <c r="D367" s="186" t="s">
        <v>1113</v>
      </c>
      <c r="E367" s="100" t="s">
        <v>215</v>
      </c>
      <c r="F367" s="178" t="s">
        <v>26</v>
      </c>
      <c r="G367" s="190"/>
      <c r="H367" s="190"/>
      <c r="I367" s="100"/>
      <c r="J367" s="190"/>
      <c r="K367" s="190"/>
      <c r="L367" s="177" t="s">
        <v>1460</v>
      </c>
      <c r="M367" s="180"/>
    </row>
    <row r="368" spans="1:13" ht="15" customHeight="1">
      <c r="A368" s="177">
        <v>361</v>
      </c>
      <c r="B368" s="186">
        <v>585028</v>
      </c>
      <c r="C368" s="187" t="s">
        <v>1114</v>
      </c>
      <c r="D368" s="186" t="s">
        <v>1115</v>
      </c>
      <c r="E368" s="100" t="s">
        <v>215</v>
      </c>
      <c r="F368" s="178" t="s">
        <v>26</v>
      </c>
      <c r="G368" s="190"/>
      <c r="H368" s="190"/>
      <c r="I368" s="100"/>
      <c r="J368" s="190"/>
      <c r="K368" s="190"/>
      <c r="L368" s="177" t="s">
        <v>1460</v>
      </c>
      <c r="M368" s="180"/>
    </row>
    <row r="369" spans="1:13" ht="15" customHeight="1">
      <c r="A369" s="177">
        <v>362</v>
      </c>
      <c r="B369" s="186">
        <v>585032</v>
      </c>
      <c r="C369" s="187" t="s">
        <v>1116</v>
      </c>
      <c r="D369" s="186" t="s">
        <v>960</v>
      </c>
      <c r="E369" s="100" t="s">
        <v>215</v>
      </c>
      <c r="F369" s="178" t="s">
        <v>26</v>
      </c>
      <c r="G369" s="190"/>
      <c r="H369" s="190"/>
      <c r="I369" s="100"/>
      <c r="J369" s="190"/>
      <c r="K369" s="190"/>
      <c r="L369" s="177" t="s">
        <v>1460</v>
      </c>
      <c r="M369" s="180"/>
    </row>
    <row r="370" spans="1:13" ht="15" customHeight="1">
      <c r="A370" s="177">
        <v>363</v>
      </c>
      <c r="B370" s="186">
        <v>585033</v>
      </c>
      <c r="C370" s="187" t="s">
        <v>1117</v>
      </c>
      <c r="D370" s="186" t="s">
        <v>1118</v>
      </c>
      <c r="E370" s="100" t="s">
        <v>215</v>
      </c>
      <c r="F370" s="178" t="s">
        <v>26</v>
      </c>
      <c r="G370" s="190"/>
      <c r="H370" s="190"/>
      <c r="I370" s="100"/>
      <c r="J370" s="190"/>
      <c r="K370" s="190"/>
      <c r="L370" s="177" t="s">
        <v>1460</v>
      </c>
      <c r="M370" s="180"/>
    </row>
    <row r="371" spans="1:13" ht="15" customHeight="1">
      <c r="A371" s="177">
        <v>364</v>
      </c>
      <c r="B371" s="186">
        <v>585037</v>
      </c>
      <c r="C371" s="187" t="s">
        <v>1119</v>
      </c>
      <c r="D371" s="186" t="s">
        <v>444</v>
      </c>
      <c r="E371" s="100" t="s">
        <v>215</v>
      </c>
      <c r="F371" s="178" t="s">
        <v>26</v>
      </c>
      <c r="G371" s="190"/>
      <c r="H371" s="190"/>
      <c r="I371" s="100"/>
      <c r="J371" s="190"/>
      <c r="K371" s="190"/>
      <c r="L371" s="177" t="s">
        <v>1460</v>
      </c>
      <c r="M371" s="180"/>
    </row>
    <row r="372" spans="1:13" ht="15" customHeight="1">
      <c r="A372" s="177">
        <v>365</v>
      </c>
      <c r="B372" s="186">
        <v>585038</v>
      </c>
      <c r="C372" s="187" t="s">
        <v>1120</v>
      </c>
      <c r="D372" s="186" t="s">
        <v>1121</v>
      </c>
      <c r="E372" s="100" t="s">
        <v>215</v>
      </c>
      <c r="F372" s="178" t="s">
        <v>26</v>
      </c>
      <c r="G372" s="190"/>
      <c r="H372" s="190"/>
      <c r="I372" s="100"/>
      <c r="J372" s="190"/>
      <c r="K372" s="190"/>
      <c r="L372" s="177" t="s">
        <v>1460</v>
      </c>
      <c r="M372" s="180"/>
    </row>
    <row r="373" spans="1:13" ht="15" customHeight="1">
      <c r="A373" s="177">
        <v>366</v>
      </c>
      <c r="B373" s="186">
        <v>585039</v>
      </c>
      <c r="C373" s="187" t="s">
        <v>1122</v>
      </c>
      <c r="D373" s="186" t="s">
        <v>1123</v>
      </c>
      <c r="E373" s="100" t="s">
        <v>215</v>
      </c>
      <c r="F373" s="178" t="s">
        <v>26</v>
      </c>
      <c r="G373" s="190"/>
      <c r="H373" s="190"/>
      <c r="I373" s="100"/>
      <c r="J373" s="190"/>
      <c r="K373" s="190"/>
      <c r="L373" s="177" t="s">
        <v>1460</v>
      </c>
      <c r="M373" s="180"/>
    </row>
    <row r="374" spans="1:13" ht="15" customHeight="1">
      <c r="A374" s="177">
        <v>367</v>
      </c>
      <c r="B374" s="186">
        <v>585047</v>
      </c>
      <c r="C374" s="187" t="s">
        <v>1124</v>
      </c>
      <c r="D374" s="186" t="s">
        <v>404</v>
      </c>
      <c r="E374" s="100" t="s">
        <v>215</v>
      </c>
      <c r="F374" s="178" t="s">
        <v>26</v>
      </c>
      <c r="G374" s="190"/>
      <c r="H374" s="190"/>
      <c r="I374" s="100"/>
      <c r="J374" s="190"/>
      <c r="K374" s="190"/>
      <c r="L374" s="177" t="s">
        <v>1460</v>
      </c>
      <c r="M374" s="180"/>
    </row>
    <row r="375" spans="1:13" ht="15" customHeight="1">
      <c r="A375" s="177">
        <v>368</v>
      </c>
      <c r="B375" s="186">
        <v>585048</v>
      </c>
      <c r="C375" s="187" t="s">
        <v>1125</v>
      </c>
      <c r="D375" s="186" t="s">
        <v>1126</v>
      </c>
      <c r="E375" s="100" t="s">
        <v>215</v>
      </c>
      <c r="F375" s="178" t="s">
        <v>26</v>
      </c>
      <c r="G375" s="190"/>
      <c r="H375" s="190"/>
      <c r="I375" s="100"/>
      <c r="J375" s="190" t="s">
        <v>1460</v>
      </c>
      <c r="K375" s="190"/>
      <c r="L375" s="177" t="s">
        <v>1460</v>
      </c>
      <c r="M375" s="180"/>
    </row>
    <row r="376" spans="1:13" ht="15" customHeight="1">
      <c r="A376" s="177">
        <v>369</v>
      </c>
      <c r="B376" s="186">
        <v>585050</v>
      </c>
      <c r="C376" s="187" t="s">
        <v>1127</v>
      </c>
      <c r="D376" s="186" t="s">
        <v>1128</v>
      </c>
      <c r="E376" s="100" t="s">
        <v>215</v>
      </c>
      <c r="F376" s="178" t="s">
        <v>26</v>
      </c>
      <c r="G376" s="190"/>
      <c r="H376" s="190"/>
      <c r="I376" s="100"/>
      <c r="J376" s="190"/>
      <c r="K376" s="190"/>
      <c r="L376" s="177" t="s">
        <v>1460</v>
      </c>
      <c r="M376" s="180"/>
    </row>
    <row r="377" spans="1:13" ht="15" customHeight="1">
      <c r="A377" s="177">
        <v>370</v>
      </c>
      <c r="B377" s="186">
        <v>585057</v>
      </c>
      <c r="C377" s="187" t="s">
        <v>1129</v>
      </c>
      <c r="D377" s="186" t="s">
        <v>102</v>
      </c>
      <c r="E377" s="100" t="s">
        <v>215</v>
      </c>
      <c r="F377" s="178" t="s">
        <v>26</v>
      </c>
      <c r="G377" s="190"/>
      <c r="H377" s="190"/>
      <c r="I377" s="100"/>
      <c r="J377" s="190"/>
      <c r="K377" s="190"/>
      <c r="L377" s="177" t="s">
        <v>1460</v>
      </c>
      <c r="M377" s="180"/>
    </row>
    <row r="378" spans="1:13" ht="15" customHeight="1">
      <c r="A378" s="177">
        <v>371</v>
      </c>
      <c r="B378" s="186">
        <v>585060</v>
      </c>
      <c r="C378" s="187" t="s">
        <v>1130</v>
      </c>
      <c r="D378" s="186" t="s">
        <v>148</v>
      </c>
      <c r="E378" s="100" t="s">
        <v>215</v>
      </c>
      <c r="F378" s="178" t="s">
        <v>26</v>
      </c>
      <c r="G378" s="190"/>
      <c r="H378" s="190"/>
      <c r="I378" s="100"/>
      <c r="J378" s="190"/>
      <c r="K378" s="190"/>
      <c r="L378" s="177" t="s">
        <v>1460</v>
      </c>
      <c r="M378" s="180"/>
    </row>
    <row r="379" spans="1:13" ht="15" customHeight="1">
      <c r="A379" s="177">
        <v>372</v>
      </c>
      <c r="B379" s="186">
        <v>585061</v>
      </c>
      <c r="C379" s="187" t="s">
        <v>335</v>
      </c>
      <c r="D379" s="186" t="s">
        <v>1098</v>
      </c>
      <c r="E379" s="100" t="s">
        <v>215</v>
      </c>
      <c r="F379" s="178" t="s">
        <v>26</v>
      </c>
      <c r="G379" s="190"/>
      <c r="H379" s="190"/>
      <c r="I379" s="100"/>
      <c r="J379" s="190"/>
      <c r="K379" s="190"/>
      <c r="L379" s="177" t="s">
        <v>1460</v>
      </c>
      <c r="M379" s="180"/>
    </row>
    <row r="380" spans="1:13" ht="15" customHeight="1">
      <c r="A380" s="177">
        <v>373</v>
      </c>
      <c r="B380" s="186">
        <v>585063</v>
      </c>
      <c r="C380" s="187" t="s">
        <v>1131</v>
      </c>
      <c r="D380" s="186" t="s">
        <v>1132</v>
      </c>
      <c r="E380" s="100" t="s">
        <v>215</v>
      </c>
      <c r="F380" s="178" t="s">
        <v>26</v>
      </c>
      <c r="G380" s="190"/>
      <c r="H380" s="190"/>
      <c r="I380" s="100"/>
      <c r="J380" s="190"/>
      <c r="K380" s="190"/>
      <c r="L380" s="177" t="s">
        <v>1460</v>
      </c>
      <c r="M380" s="180"/>
    </row>
    <row r="381" spans="1:13" ht="15" customHeight="1">
      <c r="A381" s="177">
        <v>374</v>
      </c>
      <c r="B381" s="186">
        <v>585068</v>
      </c>
      <c r="C381" s="187" t="s">
        <v>1133</v>
      </c>
      <c r="D381" s="186" t="s">
        <v>1134</v>
      </c>
      <c r="E381" s="100" t="s">
        <v>215</v>
      </c>
      <c r="F381" s="178" t="s">
        <v>26</v>
      </c>
      <c r="G381" s="190"/>
      <c r="H381" s="190"/>
      <c r="I381" s="100"/>
      <c r="J381" s="190"/>
      <c r="K381" s="190"/>
      <c r="L381" s="177" t="s">
        <v>1460</v>
      </c>
      <c r="M381" s="180"/>
    </row>
    <row r="382" spans="1:13" ht="15" customHeight="1">
      <c r="A382" s="177">
        <v>375</v>
      </c>
      <c r="B382" s="186">
        <v>585072</v>
      </c>
      <c r="C382" s="187" t="s">
        <v>1135</v>
      </c>
      <c r="D382" s="186" t="s">
        <v>1136</v>
      </c>
      <c r="E382" s="100" t="s">
        <v>215</v>
      </c>
      <c r="F382" s="178" t="s">
        <v>26</v>
      </c>
      <c r="G382" s="190"/>
      <c r="H382" s="190"/>
      <c r="I382" s="100"/>
      <c r="J382" s="190"/>
      <c r="K382" s="190"/>
      <c r="L382" s="177" t="s">
        <v>1460</v>
      </c>
      <c r="M382" s="180"/>
    </row>
    <row r="383" spans="1:13" ht="15" customHeight="1">
      <c r="A383" s="177">
        <v>376</v>
      </c>
      <c r="B383" s="186">
        <v>585076</v>
      </c>
      <c r="C383" s="187" t="s">
        <v>675</v>
      </c>
      <c r="D383" s="186" t="s">
        <v>1104</v>
      </c>
      <c r="E383" s="100" t="s">
        <v>215</v>
      </c>
      <c r="F383" s="178" t="s">
        <v>26</v>
      </c>
      <c r="G383" s="190"/>
      <c r="H383" s="190"/>
      <c r="I383" s="100"/>
      <c r="J383" s="190"/>
      <c r="K383" s="190"/>
      <c r="L383" s="177" t="s">
        <v>1460</v>
      </c>
      <c r="M383" s="180"/>
    </row>
    <row r="384" spans="1:13" ht="15" customHeight="1">
      <c r="A384" s="177">
        <v>377</v>
      </c>
      <c r="B384" s="186">
        <v>585077</v>
      </c>
      <c r="C384" s="187" t="s">
        <v>1137</v>
      </c>
      <c r="D384" s="186" t="s">
        <v>218</v>
      </c>
      <c r="E384" s="100" t="s">
        <v>215</v>
      </c>
      <c r="F384" s="178" t="s">
        <v>26</v>
      </c>
      <c r="G384" s="190"/>
      <c r="H384" s="190"/>
      <c r="I384" s="100"/>
      <c r="J384" s="190"/>
      <c r="K384" s="190"/>
      <c r="L384" s="177" t="s">
        <v>1460</v>
      </c>
      <c r="M384" s="180"/>
    </row>
    <row r="385" spans="1:13" ht="15" customHeight="1">
      <c r="A385" s="177">
        <v>378</v>
      </c>
      <c r="B385" s="186">
        <v>585082</v>
      </c>
      <c r="C385" s="187" t="s">
        <v>1138</v>
      </c>
      <c r="D385" s="186" t="s">
        <v>1139</v>
      </c>
      <c r="E385" s="100" t="s">
        <v>215</v>
      </c>
      <c r="F385" s="178" t="s">
        <v>26</v>
      </c>
      <c r="G385" s="190"/>
      <c r="H385" s="190"/>
      <c r="I385" s="100"/>
      <c r="J385" s="190"/>
      <c r="K385" s="190"/>
      <c r="L385" s="177" t="s">
        <v>1460</v>
      </c>
      <c r="M385" s="180"/>
    </row>
    <row r="386" spans="1:13" ht="15" customHeight="1">
      <c r="A386" s="177">
        <v>379</v>
      </c>
      <c r="B386" s="186">
        <v>585083</v>
      </c>
      <c r="C386" s="187" t="s">
        <v>1140</v>
      </c>
      <c r="D386" s="186" t="s">
        <v>1094</v>
      </c>
      <c r="E386" s="100" t="s">
        <v>215</v>
      </c>
      <c r="F386" s="178" t="s">
        <v>26</v>
      </c>
      <c r="G386" s="190"/>
      <c r="H386" s="190"/>
      <c r="I386" s="100"/>
      <c r="J386" s="190"/>
      <c r="K386" s="190"/>
      <c r="L386" s="177" t="s">
        <v>1460</v>
      </c>
      <c r="M386" s="180"/>
    </row>
    <row r="387" spans="1:13" ht="15" customHeight="1">
      <c r="A387" s="177">
        <v>380</v>
      </c>
      <c r="B387" s="186">
        <v>585088</v>
      </c>
      <c r="C387" s="187" t="s">
        <v>1141</v>
      </c>
      <c r="D387" s="186" t="s">
        <v>1142</v>
      </c>
      <c r="E387" s="100" t="s">
        <v>215</v>
      </c>
      <c r="F387" s="178" t="s">
        <v>26</v>
      </c>
      <c r="G387" s="190"/>
      <c r="H387" s="190"/>
      <c r="I387" s="100"/>
      <c r="J387" s="190"/>
      <c r="K387" s="190"/>
      <c r="L387" s="177" t="s">
        <v>1460</v>
      </c>
      <c r="M387" s="180"/>
    </row>
    <row r="388" spans="1:13" ht="15" customHeight="1">
      <c r="A388" s="177">
        <v>381</v>
      </c>
      <c r="B388" s="186">
        <v>585089</v>
      </c>
      <c r="C388" s="187" t="s">
        <v>1143</v>
      </c>
      <c r="D388" s="186" t="s">
        <v>1144</v>
      </c>
      <c r="E388" s="100" t="s">
        <v>215</v>
      </c>
      <c r="F388" s="178" t="s">
        <v>26</v>
      </c>
      <c r="G388" s="190"/>
      <c r="H388" s="190"/>
      <c r="I388" s="100"/>
      <c r="J388" s="190"/>
      <c r="K388" s="190"/>
      <c r="L388" s="177" t="s">
        <v>1460</v>
      </c>
      <c r="M388" s="180"/>
    </row>
    <row r="389" spans="1:13" ht="15" customHeight="1">
      <c r="A389" s="177">
        <v>382</v>
      </c>
      <c r="B389" s="186">
        <v>585090</v>
      </c>
      <c r="C389" s="187" t="s">
        <v>1145</v>
      </c>
      <c r="D389" s="186" t="s">
        <v>102</v>
      </c>
      <c r="E389" s="100" t="s">
        <v>215</v>
      </c>
      <c r="F389" s="178" t="s">
        <v>26</v>
      </c>
      <c r="G389" s="190"/>
      <c r="H389" s="190"/>
      <c r="I389" s="100"/>
      <c r="J389" s="190"/>
      <c r="K389" s="190"/>
      <c r="L389" s="177" t="s">
        <v>1460</v>
      </c>
      <c r="M389" s="180"/>
    </row>
    <row r="390" spans="1:13" ht="15" customHeight="1">
      <c r="A390" s="177">
        <v>383</v>
      </c>
      <c r="B390" s="186">
        <v>585091</v>
      </c>
      <c r="C390" s="187" t="s">
        <v>1146</v>
      </c>
      <c r="D390" s="186" t="s">
        <v>1147</v>
      </c>
      <c r="E390" s="100" t="s">
        <v>215</v>
      </c>
      <c r="F390" s="178" t="s">
        <v>26</v>
      </c>
      <c r="G390" s="190"/>
      <c r="H390" s="190"/>
      <c r="I390" s="100"/>
      <c r="J390" s="190"/>
      <c r="K390" s="190"/>
      <c r="L390" s="177" t="s">
        <v>1460</v>
      </c>
      <c r="M390" s="180"/>
    </row>
    <row r="391" spans="1:13" ht="15" customHeight="1">
      <c r="A391" s="177">
        <v>384</v>
      </c>
      <c r="B391" s="186">
        <v>585092</v>
      </c>
      <c r="C391" s="187" t="s">
        <v>1148</v>
      </c>
      <c r="D391" s="186" t="s">
        <v>1149</v>
      </c>
      <c r="E391" s="100" t="s">
        <v>215</v>
      </c>
      <c r="F391" s="178" t="s">
        <v>26</v>
      </c>
      <c r="G391" s="190"/>
      <c r="H391" s="190"/>
      <c r="I391" s="100"/>
      <c r="J391" s="190"/>
      <c r="K391" s="190"/>
      <c r="L391" s="177" t="s">
        <v>1460</v>
      </c>
      <c r="M391" s="180"/>
    </row>
    <row r="392" spans="1:13" ht="15" customHeight="1">
      <c r="A392" s="177">
        <v>385</v>
      </c>
      <c r="B392" s="186">
        <v>585093</v>
      </c>
      <c r="C392" s="187" t="s">
        <v>1150</v>
      </c>
      <c r="D392" s="186" t="s">
        <v>1151</v>
      </c>
      <c r="E392" s="100" t="s">
        <v>215</v>
      </c>
      <c r="F392" s="178" t="s">
        <v>26</v>
      </c>
      <c r="G392" s="190"/>
      <c r="H392" s="190"/>
      <c r="I392" s="100"/>
      <c r="J392" s="190"/>
      <c r="K392" s="190"/>
      <c r="L392" s="177" t="s">
        <v>1460</v>
      </c>
      <c r="M392" s="180"/>
    </row>
    <row r="393" spans="1:13" ht="15" customHeight="1">
      <c r="A393" s="177">
        <v>386</v>
      </c>
      <c r="B393" s="186">
        <v>585098</v>
      </c>
      <c r="C393" s="187" t="s">
        <v>1152</v>
      </c>
      <c r="D393" s="186" t="s">
        <v>1153</v>
      </c>
      <c r="E393" s="100" t="s">
        <v>215</v>
      </c>
      <c r="F393" s="178" t="s">
        <v>26</v>
      </c>
      <c r="G393" s="190"/>
      <c r="H393" s="190"/>
      <c r="I393" s="100"/>
      <c r="J393" s="190"/>
      <c r="K393" s="190"/>
      <c r="L393" s="177" t="s">
        <v>1460</v>
      </c>
      <c r="M393" s="180"/>
    </row>
    <row r="394" spans="1:13" ht="15" customHeight="1">
      <c r="A394" s="177">
        <v>387</v>
      </c>
      <c r="B394" s="186">
        <v>585100</v>
      </c>
      <c r="C394" s="187" t="s">
        <v>1154</v>
      </c>
      <c r="D394" s="186" t="s">
        <v>948</v>
      </c>
      <c r="E394" s="100" t="s">
        <v>215</v>
      </c>
      <c r="F394" s="178" t="s">
        <v>26</v>
      </c>
      <c r="G394" s="190"/>
      <c r="H394" s="190"/>
      <c r="I394" s="100"/>
      <c r="J394" s="190"/>
      <c r="K394" s="190"/>
      <c r="L394" s="177" t="s">
        <v>1460</v>
      </c>
      <c r="M394" s="180"/>
    </row>
    <row r="395" spans="1:13" ht="15" customHeight="1">
      <c r="A395" s="177">
        <v>388</v>
      </c>
      <c r="B395" s="186">
        <v>585101</v>
      </c>
      <c r="C395" s="187" t="s">
        <v>1155</v>
      </c>
      <c r="D395" s="186" t="s">
        <v>1156</v>
      </c>
      <c r="E395" s="100" t="s">
        <v>215</v>
      </c>
      <c r="F395" s="178" t="s">
        <v>26</v>
      </c>
      <c r="G395" s="190"/>
      <c r="H395" s="190"/>
      <c r="I395" s="100"/>
      <c r="J395" s="190" t="s">
        <v>1460</v>
      </c>
      <c r="K395" s="190"/>
      <c r="L395" s="177" t="s">
        <v>1460</v>
      </c>
      <c r="M395" s="180"/>
    </row>
    <row r="396" spans="1:13" ht="15" customHeight="1">
      <c r="A396" s="177">
        <v>389</v>
      </c>
      <c r="B396" s="186">
        <v>585106</v>
      </c>
      <c r="C396" s="187" t="s">
        <v>453</v>
      </c>
      <c r="D396" s="186" t="s">
        <v>143</v>
      </c>
      <c r="E396" s="100" t="s">
        <v>215</v>
      </c>
      <c r="F396" s="178" t="s">
        <v>26</v>
      </c>
      <c r="G396" s="190"/>
      <c r="H396" s="190"/>
      <c r="I396" s="100"/>
      <c r="J396" s="190"/>
      <c r="K396" s="190"/>
      <c r="L396" s="177" t="s">
        <v>1460</v>
      </c>
      <c r="M396" s="180"/>
    </row>
    <row r="397" spans="1:13" ht="15" customHeight="1">
      <c r="A397" s="177">
        <v>390</v>
      </c>
      <c r="B397" s="186">
        <v>585107</v>
      </c>
      <c r="C397" s="187" t="s">
        <v>1157</v>
      </c>
      <c r="D397" s="186" t="s">
        <v>441</v>
      </c>
      <c r="E397" s="100" t="s">
        <v>215</v>
      </c>
      <c r="F397" s="178" t="s">
        <v>26</v>
      </c>
      <c r="G397" s="190"/>
      <c r="H397" s="190"/>
      <c r="I397" s="100"/>
      <c r="J397" s="190"/>
      <c r="K397" s="190"/>
      <c r="L397" s="177" t="s">
        <v>1460</v>
      </c>
      <c r="M397" s="180"/>
    </row>
    <row r="398" spans="1:13" ht="15" customHeight="1">
      <c r="A398" s="177">
        <v>391</v>
      </c>
      <c r="B398" s="186">
        <v>585108</v>
      </c>
      <c r="C398" s="187" t="s">
        <v>1158</v>
      </c>
      <c r="D398" s="186" t="s">
        <v>1159</v>
      </c>
      <c r="E398" s="100" t="s">
        <v>215</v>
      </c>
      <c r="F398" s="178" t="s">
        <v>26</v>
      </c>
      <c r="G398" s="190"/>
      <c r="H398" s="190"/>
      <c r="I398" s="100"/>
      <c r="J398" s="190"/>
      <c r="K398" s="190"/>
      <c r="L398" s="177" t="s">
        <v>1460</v>
      </c>
      <c r="M398" s="180"/>
    </row>
    <row r="399" spans="1:13" ht="15" customHeight="1">
      <c r="A399" s="177">
        <v>392</v>
      </c>
      <c r="B399" s="186">
        <v>585109</v>
      </c>
      <c r="C399" s="187" t="s">
        <v>1160</v>
      </c>
      <c r="D399" s="186" t="s">
        <v>150</v>
      </c>
      <c r="E399" s="100" t="s">
        <v>215</v>
      </c>
      <c r="F399" s="178" t="s">
        <v>26</v>
      </c>
      <c r="G399" s="190"/>
      <c r="H399" s="190"/>
      <c r="I399" s="100"/>
      <c r="J399" s="190"/>
      <c r="K399" s="190"/>
      <c r="L399" s="177" t="s">
        <v>1460</v>
      </c>
      <c r="M399" s="180"/>
    </row>
    <row r="400" spans="1:13" ht="15" customHeight="1">
      <c r="A400" s="177">
        <v>393</v>
      </c>
      <c r="B400" s="186">
        <v>585110</v>
      </c>
      <c r="C400" s="187" t="s">
        <v>1161</v>
      </c>
      <c r="D400" s="186" t="s">
        <v>1037</v>
      </c>
      <c r="E400" s="100" t="s">
        <v>215</v>
      </c>
      <c r="F400" s="178" t="s">
        <v>26</v>
      </c>
      <c r="G400" s="190"/>
      <c r="H400" s="190"/>
      <c r="I400" s="100"/>
      <c r="J400" s="190"/>
      <c r="K400" s="190"/>
      <c r="L400" s="177" t="s">
        <v>1460</v>
      </c>
      <c r="M400" s="180"/>
    </row>
    <row r="401" spans="1:13" ht="15" customHeight="1">
      <c r="A401" s="177">
        <v>394</v>
      </c>
      <c r="B401" s="186">
        <v>585112</v>
      </c>
      <c r="C401" s="187" t="s">
        <v>1162</v>
      </c>
      <c r="D401" s="186" t="s">
        <v>1163</v>
      </c>
      <c r="E401" s="100" t="s">
        <v>215</v>
      </c>
      <c r="F401" s="178" t="s">
        <v>26</v>
      </c>
      <c r="G401" s="190"/>
      <c r="H401" s="190"/>
      <c r="I401" s="100"/>
      <c r="J401" s="190"/>
      <c r="K401" s="190"/>
      <c r="L401" s="177" t="s">
        <v>1460</v>
      </c>
      <c r="M401" s="180"/>
    </row>
    <row r="402" spans="1:13" ht="15" customHeight="1">
      <c r="A402" s="177">
        <v>395</v>
      </c>
      <c r="B402" s="186">
        <v>585114</v>
      </c>
      <c r="C402" s="187" t="s">
        <v>1164</v>
      </c>
      <c r="D402" s="186" t="s">
        <v>1165</v>
      </c>
      <c r="E402" s="100" t="s">
        <v>215</v>
      </c>
      <c r="F402" s="178" t="s">
        <v>26</v>
      </c>
      <c r="G402" s="190"/>
      <c r="H402" s="190"/>
      <c r="I402" s="100"/>
      <c r="J402" s="190"/>
      <c r="K402" s="190"/>
      <c r="L402" s="177" t="s">
        <v>1460</v>
      </c>
      <c r="M402" s="180"/>
    </row>
    <row r="403" spans="1:13" ht="15" customHeight="1">
      <c r="A403" s="177">
        <v>396</v>
      </c>
      <c r="B403" s="186">
        <v>585116</v>
      </c>
      <c r="C403" s="187" t="s">
        <v>1166</v>
      </c>
      <c r="D403" s="186" t="s">
        <v>1167</v>
      </c>
      <c r="E403" s="100" t="s">
        <v>215</v>
      </c>
      <c r="F403" s="178" t="s">
        <v>26</v>
      </c>
      <c r="G403" s="190"/>
      <c r="H403" s="190"/>
      <c r="I403" s="100"/>
      <c r="J403" s="190"/>
      <c r="K403" s="190"/>
      <c r="L403" s="177" t="s">
        <v>1460</v>
      </c>
      <c r="M403" s="180"/>
    </row>
    <row r="404" spans="1:13" ht="15" customHeight="1">
      <c r="A404" s="177">
        <v>397</v>
      </c>
      <c r="B404" s="186">
        <v>585119</v>
      </c>
      <c r="C404" s="187" t="s">
        <v>1168</v>
      </c>
      <c r="D404" s="186" t="s">
        <v>1169</v>
      </c>
      <c r="E404" s="100" t="s">
        <v>215</v>
      </c>
      <c r="F404" s="178" t="s">
        <v>26</v>
      </c>
      <c r="G404" s="190"/>
      <c r="H404" s="190"/>
      <c r="I404" s="100"/>
      <c r="J404" s="190"/>
      <c r="K404" s="190"/>
      <c r="L404" s="177" t="s">
        <v>1460</v>
      </c>
      <c r="M404" s="180"/>
    </row>
    <row r="405" spans="1:13" ht="15" customHeight="1">
      <c r="A405" s="177">
        <v>398</v>
      </c>
      <c r="B405" s="186">
        <v>585120</v>
      </c>
      <c r="C405" s="187" t="s">
        <v>92</v>
      </c>
      <c r="D405" s="186" t="s">
        <v>1170</v>
      </c>
      <c r="E405" s="100" t="s">
        <v>215</v>
      </c>
      <c r="F405" s="178" t="s">
        <v>26</v>
      </c>
      <c r="G405" s="190"/>
      <c r="H405" s="190"/>
      <c r="I405" s="100"/>
      <c r="J405" s="190"/>
      <c r="K405" s="190"/>
      <c r="L405" s="177" t="s">
        <v>1460</v>
      </c>
      <c r="M405" s="180"/>
    </row>
    <row r="406" spans="1:13" ht="15" customHeight="1">
      <c r="A406" s="177">
        <v>399</v>
      </c>
      <c r="B406" s="186">
        <v>585131</v>
      </c>
      <c r="C406" s="187" t="s">
        <v>1171</v>
      </c>
      <c r="D406" s="186" t="s">
        <v>1080</v>
      </c>
      <c r="E406" s="100" t="s">
        <v>215</v>
      </c>
      <c r="F406" s="178" t="s">
        <v>26</v>
      </c>
      <c r="G406" s="190"/>
      <c r="H406" s="190"/>
      <c r="I406" s="100"/>
      <c r="J406" s="190"/>
      <c r="K406" s="190"/>
      <c r="L406" s="177" t="s">
        <v>1460</v>
      </c>
      <c r="M406" s="180"/>
    </row>
    <row r="407" spans="1:13" ht="15" customHeight="1">
      <c r="A407" s="177">
        <v>400</v>
      </c>
      <c r="B407" s="186">
        <v>585133</v>
      </c>
      <c r="C407" s="187" t="s">
        <v>1172</v>
      </c>
      <c r="D407" s="186" t="s">
        <v>676</v>
      </c>
      <c r="E407" s="100" t="s">
        <v>215</v>
      </c>
      <c r="F407" s="178" t="s">
        <v>26</v>
      </c>
      <c r="G407" s="190"/>
      <c r="H407" s="190"/>
      <c r="I407" s="100"/>
      <c r="J407" s="190"/>
      <c r="K407" s="190"/>
      <c r="L407" s="177" t="s">
        <v>1460</v>
      </c>
      <c r="M407" s="180"/>
    </row>
    <row r="408" spans="1:13" ht="15" customHeight="1">
      <c r="A408" s="177">
        <v>401</v>
      </c>
      <c r="B408" s="186">
        <v>585137</v>
      </c>
      <c r="C408" s="187" t="s">
        <v>1173</v>
      </c>
      <c r="D408" s="186" t="s">
        <v>1174</v>
      </c>
      <c r="E408" s="100" t="s">
        <v>215</v>
      </c>
      <c r="F408" s="178" t="s">
        <v>26</v>
      </c>
      <c r="G408" s="190"/>
      <c r="H408" s="190"/>
      <c r="I408" s="100"/>
      <c r="J408" s="190" t="s">
        <v>1460</v>
      </c>
      <c r="K408" s="190"/>
      <c r="L408" s="177" t="s">
        <v>1460</v>
      </c>
      <c r="M408" s="180"/>
    </row>
    <row r="409" spans="1:13" ht="15" customHeight="1">
      <c r="A409" s="177">
        <v>402</v>
      </c>
      <c r="B409" s="186">
        <v>585140</v>
      </c>
      <c r="C409" s="187" t="s">
        <v>1175</v>
      </c>
      <c r="D409" s="186" t="s">
        <v>1176</v>
      </c>
      <c r="E409" s="100" t="s">
        <v>215</v>
      </c>
      <c r="F409" s="178" t="s">
        <v>26</v>
      </c>
      <c r="G409" s="190"/>
      <c r="H409" s="190"/>
      <c r="I409" s="100"/>
      <c r="J409" s="190"/>
      <c r="K409" s="190"/>
      <c r="L409" s="177" t="s">
        <v>1460</v>
      </c>
      <c r="M409" s="180"/>
    </row>
    <row r="410" spans="1:13" ht="15" customHeight="1">
      <c r="A410" s="177">
        <v>403</v>
      </c>
      <c r="B410" s="186">
        <v>585146</v>
      </c>
      <c r="C410" s="187" t="s">
        <v>1177</v>
      </c>
      <c r="D410" s="186" t="s">
        <v>1113</v>
      </c>
      <c r="E410" s="100" t="s">
        <v>215</v>
      </c>
      <c r="F410" s="178" t="s">
        <v>26</v>
      </c>
      <c r="G410" s="190"/>
      <c r="H410" s="190"/>
      <c r="I410" s="100"/>
      <c r="J410" s="190"/>
      <c r="K410" s="190"/>
      <c r="L410" s="177" t="s">
        <v>1460</v>
      </c>
      <c r="M410" s="180"/>
    </row>
    <row r="411" spans="1:13" ht="15" customHeight="1">
      <c r="A411" s="177">
        <v>404</v>
      </c>
      <c r="B411" s="186">
        <v>585150</v>
      </c>
      <c r="C411" s="187" t="s">
        <v>91</v>
      </c>
      <c r="D411" s="186" t="s">
        <v>1178</v>
      </c>
      <c r="E411" s="100" t="s">
        <v>215</v>
      </c>
      <c r="F411" s="178" t="s">
        <v>26</v>
      </c>
      <c r="G411" s="190"/>
      <c r="H411" s="190"/>
      <c r="I411" s="100"/>
      <c r="J411" s="190"/>
      <c r="K411" s="190"/>
      <c r="L411" s="177" t="s">
        <v>1460</v>
      </c>
      <c r="M411" s="180"/>
    </row>
    <row r="412" spans="1:13" ht="15" customHeight="1">
      <c r="A412" s="177">
        <v>405</v>
      </c>
      <c r="B412" s="186">
        <v>585151</v>
      </c>
      <c r="C412" s="187" t="s">
        <v>91</v>
      </c>
      <c r="D412" s="186" t="s">
        <v>1179</v>
      </c>
      <c r="E412" s="100" t="s">
        <v>215</v>
      </c>
      <c r="F412" s="178" t="s">
        <v>26</v>
      </c>
      <c r="G412" s="190"/>
      <c r="H412" s="190"/>
      <c r="I412" s="100"/>
      <c r="J412" s="190"/>
      <c r="K412" s="190"/>
      <c r="L412" s="177" t="s">
        <v>1460</v>
      </c>
      <c r="M412" s="180"/>
    </row>
    <row r="413" spans="1:13" ht="15" customHeight="1">
      <c r="A413" s="177">
        <v>406</v>
      </c>
      <c r="B413" s="186">
        <v>585152</v>
      </c>
      <c r="C413" s="187" t="s">
        <v>1180</v>
      </c>
      <c r="D413" s="186" t="s">
        <v>1181</v>
      </c>
      <c r="E413" s="100" t="s">
        <v>215</v>
      </c>
      <c r="F413" s="178" t="s">
        <v>26</v>
      </c>
      <c r="G413" s="190"/>
      <c r="H413" s="190"/>
      <c r="I413" s="100"/>
      <c r="J413" s="190"/>
      <c r="K413" s="190"/>
      <c r="L413" s="177" t="s">
        <v>1460</v>
      </c>
      <c r="M413" s="180"/>
    </row>
    <row r="414" spans="1:13" ht="15" customHeight="1">
      <c r="A414" s="177">
        <v>407</v>
      </c>
      <c r="B414" s="186">
        <v>585155</v>
      </c>
      <c r="C414" s="187" t="s">
        <v>1182</v>
      </c>
      <c r="D414" s="186" t="s">
        <v>444</v>
      </c>
      <c r="E414" s="100" t="s">
        <v>215</v>
      </c>
      <c r="F414" s="178" t="s">
        <v>26</v>
      </c>
      <c r="G414" s="190"/>
      <c r="H414" s="190"/>
      <c r="I414" s="100"/>
      <c r="J414" s="190"/>
      <c r="K414" s="190"/>
      <c r="L414" s="177" t="s">
        <v>1460</v>
      </c>
      <c r="M414" s="180"/>
    </row>
    <row r="415" spans="1:13" ht="15" customHeight="1">
      <c r="A415" s="177">
        <v>408</v>
      </c>
      <c r="B415" s="186">
        <v>585159</v>
      </c>
      <c r="C415" s="187" t="s">
        <v>1183</v>
      </c>
      <c r="D415" s="186" t="s">
        <v>1170</v>
      </c>
      <c r="E415" s="100" t="s">
        <v>215</v>
      </c>
      <c r="F415" s="178" t="s">
        <v>26</v>
      </c>
      <c r="G415" s="190"/>
      <c r="H415" s="190"/>
      <c r="I415" s="100"/>
      <c r="J415" s="190"/>
      <c r="K415" s="190"/>
      <c r="L415" s="177" t="s">
        <v>1460</v>
      </c>
      <c r="M415" s="180"/>
    </row>
    <row r="416" spans="1:13" ht="15" customHeight="1">
      <c r="A416" s="177">
        <v>409</v>
      </c>
      <c r="B416" s="186">
        <v>585161</v>
      </c>
      <c r="C416" s="187" t="s">
        <v>445</v>
      </c>
      <c r="D416" s="186" t="s">
        <v>125</v>
      </c>
      <c r="E416" s="100" t="s">
        <v>215</v>
      </c>
      <c r="F416" s="178" t="s">
        <v>26</v>
      </c>
      <c r="G416" s="190"/>
      <c r="H416" s="190"/>
      <c r="I416" s="100"/>
      <c r="J416" s="190"/>
      <c r="K416" s="190"/>
      <c r="L416" s="177" t="s">
        <v>1460</v>
      </c>
      <c r="M416" s="180"/>
    </row>
    <row r="417" spans="1:13" ht="15" customHeight="1">
      <c r="A417" s="177">
        <v>410</v>
      </c>
      <c r="B417" s="186">
        <v>585165</v>
      </c>
      <c r="C417" s="187" t="s">
        <v>1184</v>
      </c>
      <c r="D417" s="186" t="s">
        <v>1185</v>
      </c>
      <c r="E417" s="100" t="s">
        <v>215</v>
      </c>
      <c r="F417" s="178" t="s">
        <v>26</v>
      </c>
      <c r="G417" s="190"/>
      <c r="H417" s="190"/>
      <c r="I417" s="100"/>
      <c r="J417" s="190"/>
      <c r="K417" s="190"/>
      <c r="L417" s="177" t="s">
        <v>1460</v>
      </c>
      <c r="M417" s="180"/>
    </row>
    <row r="418" spans="1:13" ht="15" customHeight="1">
      <c r="A418" s="177">
        <v>411</v>
      </c>
      <c r="B418" s="186">
        <v>585168</v>
      </c>
      <c r="C418" s="187" t="s">
        <v>1186</v>
      </c>
      <c r="D418" s="186" t="s">
        <v>1187</v>
      </c>
      <c r="E418" s="100" t="s">
        <v>215</v>
      </c>
      <c r="F418" s="178" t="s">
        <v>26</v>
      </c>
      <c r="G418" s="190"/>
      <c r="H418" s="190"/>
      <c r="I418" s="100"/>
      <c r="J418" s="190"/>
      <c r="K418" s="190"/>
      <c r="L418" s="177" t="s">
        <v>1460</v>
      </c>
      <c r="M418" s="180"/>
    </row>
    <row r="419" spans="1:13" ht="15" customHeight="1">
      <c r="A419" s="177">
        <v>412</v>
      </c>
      <c r="B419" s="186">
        <v>585169</v>
      </c>
      <c r="C419" s="187" t="s">
        <v>1188</v>
      </c>
      <c r="D419" s="186" t="s">
        <v>1189</v>
      </c>
      <c r="E419" s="100" t="s">
        <v>215</v>
      </c>
      <c r="F419" s="178" t="s">
        <v>26</v>
      </c>
      <c r="G419" s="190"/>
      <c r="H419" s="190"/>
      <c r="I419" s="100"/>
      <c r="J419" s="190"/>
      <c r="K419" s="190"/>
      <c r="L419" s="177" t="s">
        <v>1460</v>
      </c>
      <c r="M419" s="180"/>
    </row>
    <row r="420" spans="1:13" ht="15" customHeight="1">
      <c r="A420" s="177">
        <v>413</v>
      </c>
      <c r="B420" s="186">
        <v>585174</v>
      </c>
      <c r="C420" s="187" t="s">
        <v>1190</v>
      </c>
      <c r="D420" s="186" t="s">
        <v>1191</v>
      </c>
      <c r="E420" s="100" t="s">
        <v>215</v>
      </c>
      <c r="F420" s="178" t="s">
        <v>26</v>
      </c>
      <c r="G420" s="190"/>
      <c r="H420" s="190"/>
      <c r="I420" s="100"/>
      <c r="J420" s="190"/>
      <c r="K420" s="190"/>
      <c r="L420" s="177" t="s">
        <v>1460</v>
      </c>
      <c r="M420" s="180"/>
    </row>
    <row r="421" spans="1:13" ht="15" customHeight="1">
      <c r="A421" s="177">
        <v>414</v>
      </c>
      <c r="B421" s="186">
        <v>585175</v>
      </c>
      <c r="C421" s="187" t="s">
        <v>1192</v>
      </c>
      <c r="D421" s="186" t="s">
        <v>1193</v>
      </c>
      <c r="E421" s="100" t="s">
        <v>215</v>
      </c>
      <c r="F421" s="178" t="s">
        <v>26</v>
      </c>
      <c r="G421" s="190"/>
      <c r="H421" s="190"/>
      <c r="I421" s="100"/>
      <c r="J421" s="190"/>
      <c r="K421" s="190"/>
      <c r="L421" s="177" t="s">
        <v>1460</v>
      </c>
      <c r="M421" s="180"/>
    </row>
    <row r="422" spans="1:13" ht="15" customHeight="1">
      <c r="A422" s="177">
        <v>415</v>
      </c>
      <c r="B422" s="186">
        <v>585176</v>
      </c>
      <c r="C422" s="187" t="s">
        <v>1194</v>
      </c>
      <c r="D422" s="186" t="s">
        <v>619</v>
      </c>
      <c r="E422" s="100" t="s">
        <v>215</v>
      </c>
      <c r="F422" s="178" t="s">
        <v>26</v>
      </c>
      <c r="G422" s="190"/>
      <c r="H422" s="190"/>
      <c r="I422" s="100"/>
      <c r="J422" s="190"/>
      <c r="K422" s="190"/>
      <c r="L422" s="177" t="s">
        <v>1460</v>
      </c>
      <c r="M422" s="180"/>
    </row>
    <row r="423" spans="1:13" ht="15" customHeight="1">
      <c r="A423" s="177">
        <v>416</v>
      </c>
      <c r="B423" s="186">
        <v>585185</v>
      </c>
      <c r="C423" s="187" t="s">
        <v>1195</v>
      </c>
      <c r="D423" s="186" t="s">
        <v>1196</v>
      </c>
      <c r="E423" s="100" t="s">
        <v>215</v>
      </c>
      <c r="F423" s="178" t="s">
        <v>26</v>
      </c>
      <c r="G423" s="190"/>
      <c r="H423" s="190"/>
      <c r="I423" s="100"/>
      <c r="J423" s="190"/>
      <c r="K423" s="190"/>
      <c r="L423" s="177" t="s">
        <v>1460</v>
      </c>
      <c r="M423" s="180"/>
    </row>
    <row r="424" spans="1:13" ht="15" customHeight="1">
      <c r="A424" s="177">
        <v>417</v>
      </c>
      <c r="B424" s="186">
        <v>585192</v>
      </c>
      <c r="C424" s="187" t="s">
        <v>1197</v>
      </c>
      <c r="D424" s="186" t="s">
        <v>1198</v>
      </c>
      <c r="E424" s="100" t="s">
        <v>215</v>
      </c>
      <c r="F424" s="178" t="s">
        <v>26</v>
      </c>
      <c r="G424" s="190"/>
      <c r="H424" s="190"/>
      <c r="I424" s="100"/>
      <c r="J424" s="190"/>
      <c r="K424" s="190"/>
      <c r="L424" s="177" t="s">
        <v>1460</v>
      </c>
      <c r="M424" s="180"/>
    </row>
    <row r="425" spans="1:13" ht="15" customHeight="1">
      <c r="A425" s="177">
        <v>418</v>
      </c>
      <c r="B425" s="186">
        <v>585194</v>
      </c>
      <c r="C425" s="187" t="s">
        <v>1199</v>
      </c>
      <c r="D425" s="186" t="s">
        <v>1200</v>
      </c>
      <c r="E425" s="100" t="s">
        <v>215</v>
      </c>
      <c r="F425" s="178" t="s">
        <v>26</v>
      </c>
      <c r="G425" s="190"/>
      <c r="H425" s="190"/>
      <c r="I425" s="100"/>
      <c r="J425" s="190"/>
      <c r="K425" s="190"/>
      <c r="L425" s="177" t="s">
        <v>1460</v>
      </c>
      <c r="M425" s="180"/>
    </row>
    <row r="426" spans="1:13" ht="15" customHeight="1">
      <c r="A426" s="177">
        <v>419</v>
      </c>
      <c r="B426" s="186">
        <v>585198</v>
      </c>
      <c r="C426" s="187" t="s">
        <v>1201</v>
      </c>
      <c r="D426" s="186" t="s">
        <v>1202</v>
      </c>
      <c r="E426" s="100" t="s">
        <v>215</v>
      </c>
      <c r="F426" s="178" t="s">
        <v>26</v>
      </c>
      <c r="G426" s="190"/>
      <c r="H426" s="190"/>
      <c r="I426" s="100"/>
      <c r="J426" s="190"/>
      <c r="K426" s="190"/>
      <c r="L426" s="177" t="s">
        <v>1460</v>
      </c>
      <c r="M426" s="180"/>
    </row>
    <row r="427" spans="1:13" ht="15" customHeight="1">
      <c r="A427" s="177">
        <v>420</v>
      </c>
      <c r="B427" s="186">
        <v>585201</v>
      </c>
      <c r="C427" s="187" t="s">
        <v>1203</v>
      </c>
      <c r="D427" s="186" t="s">
        <v>707</v>
      </c>
      <c r="E427" s="100" t="s">
        <v>215</v>
      </c>
      <c r="F427" s="178" t="s">
        <v>26</v>
      </c>
      <c r="G427" s="190"/>
      <c r="H427" s="190"/>
      <c r="I427" s="100"/>
      <c r="J427" s="190"/>
      <c r="K427" s="190"/>
      <c r="L427" s="177" t="s">
        <v>1460</v>
      </c>
      <c r="M427" s="180"/>
    </row>
    <row r="428" spans="1:13" ht="15" customHeight="1">
      <c r="A428" s="177">
        <v>421</v>
      </c>
      <c r="B428" s="186">
        <v>585205</v>
      </c>
      <c r="C428" s="187" t="s">
        <v>1204</v>
      </c>
      <c r="D428" s="186" t="s">
        <v>1084</v>
      </c>
      <c r="E428" s="100" t="s">
        <v>215</v>
      </c>
      <c r="F428" s="178" t="s">
        <v>26</v>
      </c>
      <c r="G428" s="190"/>
      <c r="H428" s="190"/>
      <c r="I428" s="100"/>
      <c r="J428" s="190"/>
      <c r="K428" s="190"/>
      <c r="L428" s="177" t="s">
        <v>1460</v>
      </c>
      <c r="M428" s="180"/>
    </row>
    <row r="429" spans="1:13" ht="15" customHeight="1">
      <c r="A429" s="177">
        <v>422</v>
      </c>
      <c r="B429" s="186">
        <v>585212</v>
      </c>
      <c r="C429" s="187" t="s">
        <v>1205</v>
      </c>
      <c r="D429" s="186" t="s">
        <v>1206</v>
      </c>
      <c r="E429" s="100" t="s">
        <v>215</v>
      </c>
      <c r="F429" s="178" t="s">
        <v>26</v>
      </c>
      <c r="G429" s="190"/>
      <c r="H429" s="190"/>
      <c r="I429" s="100"/>
      <c r="J429" s="190"/>
      <c r="K429" s="190"/>
      <c r="L429" s="177" t="s">
        <v>1460</v>
      </c>
      <c r="M429" s="180"/>
    </row>
    <row r="430" spans="1:13" ht="15" customHeight="1">
      <c r="A430" s="177">
        <v>423</v>
      </c>
      <c r="B430" s="186">
        <v>585214</v>
      </c>
      <c r="C430" s="187" t="s">
        <v>1207</v>
      </c>
      <c r="D430" s="186" t="s">
        <v>634</v>
      </c>
      <c r="E430" s="100" t="s">
        <v>215</v>
      </c>
      <c r="F430" s="178" t="s">
        <v>26</v>
      </c>
      <c r="G430" s="190"/>
      <c r="H430" s="190"/>
      <c r="I430" s="100"/>
      <c r="J430" s="190"/>
      <c r="K430" s="190"/>
      <c r="L430" s="177" t="s">
        <v>1460</v>
      </c>
      <c r="M430" s="180"/>
    </row>
    <row r="431" spans="1:13" ht="15" customHeight="1">
      <c r="A431" s="177">
        <v>424</v>
      </c>
      <c r="B431" s="186">
        <v>585215</v>
      </c>
      <c r="C431" s="187" t="s">
        <v>1208</v>
      </c>
      <c r="D431" s="186" t="s">
        <v>539</v>
      </c>
      <c r="E431" s="100" t="s">
        <v>215</v>
      </c>
      <c r="F431" s="178" t="s">
        <v>26</v>
      </c>
      <c r="G431" s="190"/>
      <c r="H431" s="190"/>
      <c r="I431" s="100"/>
      <c r="J431" s="190"/>
      <c r="K431" s="190"/>
      <c r="L431" s="177" t="s">
        <v>1460</v>
      </c>
      <c r="M431" s="180"/>
    </row>
    <row r="432" spans="1:13" ht="15" customHeight="1">
      <c r="A432" s="177">
        <v>425</v>
      </c>
      <c r="B432" s="186">
        <v>585220</v>
      </c>
      <c r="C432" s="187" t="s">
        <v>1209</v>
      </c>
      <c r="D432" s="186" t="s">
        <v>1139</v>
      </c>
      <c r="E432" s="100" t="s">
        <v>215</v>
      </c>
      <c r="F432" s="178" t="s">
        <v>26</v>
      </c>
      <c r="G432" s="190"/>
      <c r="H432" s="190"/>
      <c r="I432" s="100"/>
      <c r="J432" s="190"/>
      <c r="K432" s="190"/>
      <c r="L432" s="177" t="s">
        <v>1460</v>
      </c>
      <c r="M432" s="180"/>
    </row>
    <row r="433" spans="1:13" ht="15" customHeight="1">
      <c r="A433" s="177">
        <v>426</v>
      </c>
      <c r="B433" s="186">
        <v>585222</v>
      </c>
      <c r="C433" s="187" t="s">
        <v>453</v>
      </c>
      <c r="D433" s="186" t="s">
        <v>519</v>
      </c>
      <c r="E433" s="100" t="s">
        <v>215</v>
      </c>
      <c r="F433" s="178" t="s">
        <v>26</v>
      </c>
      <c r="G433" s="190"/>
      <c r="H433" s="190"/>
      <c r="I433" s="100"/>
      <c r="J433" s="190"/>
      <c r="K433" s="190"/>
      <c r="L433" s="177" t="s">
        <v>1460</v>
      </c>
      <c r="M433" s="180"/>
    </row>
    <row r="434" spans="1:13" ht="15" customHeight="1">
      <c r="A434" s="177">
        <v>427</v>
      </c>
      <c r="B434" s="186">
        <v>585225</v>
      </c>
      <c r="C434" s="187" t="s">
        <v>1210</v>
      </c>
      <c r="D434" s="186" t="s">
        <v>806</v>
      </c>
      <c r="E434" s="100" t="s">
        <v>215</v>
      </c>
      <c r="F434" s="178" t="s">
        <v>26</v>
      </c>
      <c r="G434" s="190"/>
      <c r="H434" s="190"/>
      <c r="I434" s="100"/>
      <c r="J434" s="190"/>
      <c r="K434" s="190"/>
      <c r="L434" s="177" t="s">
        <v>1460</v>
      </c>
      <c r="M434" s="180"/>
    </row>
    <row r="435" spans="1:13" ht="15" customHeight="1">
      <c r="A435" s="177">
        <v>428</v>
      </c>
      <c r="B435" s="186">
        <v>585230</v>
      </c>
      <c r="C435" s="187" t="s">
        <v>1211</v>
      </c>
      <c r="D435" s="186" t="s">
        <v>316</v>
      </c>
      <c r="E435" s="100" t="s">
        <v>215</v>
      </c>
      <c r="F435" s="178" t="s">
        <v>26</v>
      </c>
      <c r="G435" s="190"/>
      <c r="H435" s="190"/>
      <c r="I435" s="100"/>
      <c r="J435" s="190"/>
      <c r="K435" s="190"/>
      <c r="L435" s="177" t="s">
        <v>1460</v>
      </c>
      <c r="M435" s="180"/>
    </row>
    <row r="436" spans="1:13" ht="15" customHeight="1">
      <c r="A436" s="177">
        <v>429</v>
      </c>
      <c r="B436" s="186">
        <v>585782</v>
      </c>
      <c r="C436" s="187" t="s">
        <v>1212</v>
      </c>
      <c r="D436" s="186" t="s">
        <v>1149</v>
      </c>
      <c r="E436" s="100" t="s">
        <v>215</v>
      </c>
      <c r="F436" s="178" t="s">
        <v>26</v>
      </c>
      <c r="G436" s="190"/>
      <c r="H436" s="190"/>
      <c r="I436" s="100"/>
      <c r="J436" s="190"/>
      <c r="K436" s="190"/>
      <c r="L436" s="177" t="s">
        <v>1460</v>
      </c>
      <c r="M436" s="180"/>
    </row>
    <row r="437" spans="1:13" ht="15" customHeight="1">
      <c r="A437" s="177">
        <v>430</v>
      </c>
      <c r="B437" s="186">
        <v>585234</v>
      </c>
      <c r="C437" s="187" t="s">
        <v>1213</v>
      </c>
      <c r="D437" s="186" t="s">
        <v>378</v>
      </c>
      <c r="E437" s="100" t="s">
        <v>215</v>
      </c>
      <c r="F437" s="178" t="s">
        <v>26</v>
      </c>
      <c r="G437" s="190"/>
      <c r="H437" s="190"/>
      <c r="I437" s="100"/>
      <c r="J437" s="190"/>
      <c r="K437" s="190"/>
      <c r="L437" s="177" t="s">
        <v>1460</v>
      </c>
      <c r="M437" s="180"/>
    </row>
    <row r="438" spans="1:13" ht="15" customHeight="1">
      <c r="A438" s="177">
        <v>431</v>
      </c>
      <c r="B438" s="186">
        <v>585239</v>
      </c>
      <c r="C438" s="187" t="s">
        <v>1214</v>
      </c>
      <c r="D438" s="186" t="s">
        <v>1215</v>
      </c>
      <c r="E438" s="100" t="s">
        <v>215</v>
      </c>
      <c r="F438" s="178" t="s">
        <v>26</v>
      </c>
      <c r="G438" s="190"/>
      <c r="H438" s="190"/>
      <c r="I438" s="100"/>
      <c r="J438" s="190"/>
      <c r="K438" s="190"/>
      <c r="L438" s="177" t="s">
        <v>1460</v>
      </c>
      <c r="M438" s="180"/>
    </row>
    <row r="439" spans="1:13" ht="15" customHeight="1">
      <c r="A439" s="177">
        <v>432</v>
      </c>
      <c r="B439" s="186">
        <v>585248</v>
      </c>
      <c r="C439" s="187" t="s">
        <v>1216</v>
      </c>
      <c r="D439" s="186" t="s">
        <v>673</v>
      </c>
      <c r="E439" s="100" t="s">
        <v>215</v>
      </c>
      <c r="F439" s="178" t="s">
        <v>26</v>
      </c>
      <c r="G439" s="190"/>
      <c r="H439" s="190"/>
      <c r="I439" s="100"/>
      <c r="J439" s="190"/>
      <c r="K439" s="190"/>
      <c r="L439" s="177" t="s">
        <v>1460</v>
      </c>
      <c r="M439" s="180"/>
    </row>
    <row r="440" spans="1:13" ht="15" customHeight="1">
      <c r="A440" s="177">
        <v>433</v>
      </c>
      <c r="B440" s="186">
        <v>585249</v>
      </c>
      <c r="C440" s="187" t="s">
        <v>1217</v>
      </c>
      <c r="D440" s="186" t="s">
        <v>113</v>
      </c>
      <c r="E440" s="100" t="s">
        <v>215</v>
      </c>
      <c r="F440" s="178" t="s">
        <v>26</v>
      </c>
      <c r="G440" s="190"/>
      <c r="H440" s="190"/>
      <c r="I440" s="100"/>
      <c r="J440" s="190"/>
      <c r="K440" s="190"/>
      <c r="L440" s="177" t="s">
        <v>1460</v>
      </c>
      <c r="M440" s="180"/>
    </row>
    <row r="441" spans="1:13" ht="15" customHeight="1">
      <c r="A441" s="177">
        <v>434</v>
      </c>
      <c r="B441" s="186">
        <v>585256</v>
      </c>
      <c r="C441" s="187" t="s">
        <v>1218</v>
      </c>
      <c r="D441" s="186" t="s">
        <v>1219</v>
      </c>
      <c r="E441" s="100" t="s">
        <v>215</v>
      </c>
      <c r="F441" s="178" t="s">
        <v>26</v>
      </c>
      <c r="G441" s="190"/>
      <c r="H441" s="190"/>
      <c r="I441" s="100"/>
      <c r="J441" s="190"/>
      <c r="K441" s="190"/>
      <c r="L441" s="177" t="s">
        <v>1460</v>
      </c>
      <c r="M441" s="180"/>
    </row>
    <row r="442" spans="1:13" ht="15" customHeight="1">
      <c r="A442" s="177">
        <v>435</v>
      </c>
      <c r="B442" s="186">
        <v>585261</v>
      </c>
      <c r="C442" s="187" t="s">
        <v>1220</v>
      </c>
      <c r="D442" s="186" t="s">
        <v>1159</v>
      </c>
      <c r="E442" s="100" t="s">
        <v>215</v>
      </c>
      <c r="F442" s="178" t="s">
        <v>26</v>
      </c>
      <c r="G442" s="190"/>
      <c r="H442" s="190"/>
      <c r="I442" s="100"/>
      <c r="J442" s="190"/>
      <c r="K442" s="190"/>
      <c r="L442" s="177" t="s">
        <v>1460</v>
      </c>
      <c r="M442" s="180"/>
    </row>
    <row r="443" spans="1:13" ht="15" customHeight="1">
      <c r="A443" s="177">
        <v>436</v>
      </c>
      <c r="B443" s="186">
        <v>585262</v>
      </c>
      <c r="C443" s="187" t="s">
        <v>1221</v>
      </c>
      <c r="D443" s="186" t="s">
        <v>1215</v>
      </c>
      <c r="E443" s="100" t="s">
        <v>215</v>
      </c>
      <c r="F443" s="178" t="s">
        <v>26</v>
      </c>
      <c r="G443" s="190"/>
      <c r="H443" s="190"/>
      <c r="I443" s="100"/>
      <c r="J443" s="190"/>
      <c r="K443" s="190"/>
      <c r="L443" s="177" t="s">
        <v>1460</v>
      </c>
      <c r="M443" s="180"/>
    </row>
    <row r="444" spans="1:13" ht="15" customHeight="1">
      <c r="A444" s="177">
        <v>437</v>
      </c>
      <c r="B444" s="186">
        <v>585263</v>
      </c>
      <c r="C444" s="187" t="s">
        <v>1222</v>
      </c>
      <c r="D444" s="186" t="s">
        <v>342</v>
      </c>
      <c r="E444" s="100" t="s">
        <v>215</v>
      </c>
      <c r="F444" s="178" t="s">
        <v>26</v>
      </c>
      <c r="G444" s="190"/>
      <c r="H444" s="190"/>
      <c r="I444" s="100"/>
      <c r="J444" s="190"/>
      <c r="K444" s="190"/>
      <c r="L444" s="177" t="s">
        <v>1460</v>
      </c>
      <c r="M444" s="180"/>
    </row>
    <row r="445" spans="1:13" ht="15" customHeight="1">
      <c r="A445" s="177">
        <v>438</v>
      </c>
      <c r="B445" s="186">
        <v>585269</v>
      </c>
      <c r="C445" s="187" t="s">
        <v>1223</v>
      </c>
      <c r="D445" s="186" t="s">
        <v>1080</v>
      </c>
      <c r="E445" s="100" t="s">
        <v>215</v>
      </c>
      <c r="F445" s="178" t="s">
        <v>26</v>
      </c>
      <c r="G445" s="190"/>
      <c r="H445" s="190"/>
      <c r="I445" s="100"/>
      <c r="J445" s="190"/>
      <c r="K445" s="190"/>
      <c r="L445" s="177" t="s">
        <v>1460</v>
      </c>
      <c r="M445" s="180"/>
    </row>
    <row r="446" spans="1:13" ht="15" customHeight="1">
      <c r="A446" s="177">
        <v>439</v>
      </c>
      <c r="B446" s="186">
        <v>585274</v>
      </c>
      <c r="C446" s="187" t="s">
        <v>1224</v>
      </c>
      <c r="D446" s="186" t="s">
        <v>1225</v>
      </c>
      <c r="E446" s="100" t="s">
        <v>215</v>
      </c>
      <c r="F446" s="178" t="s">
        <v>26</v>
      </c>
      <c r="G446" s="190"/>
      <c r="H446" s="190"/>
      <c r="I446" s="100"/>
      <c r="J446" s="190"/>
      <c r="K446" s="190"/>
      <c r="L446" s="177" t="s">
        <v>1460</v>
      </c>
      <c r="M446" s="180"/>
    </row>
    <row r="447" spans="1:13" ht="15" customHeight="1">
      <c r="A447" s="177">
        <v>440</v>
      </c>
      <c r="B447" s="186">
        <v>585275</v>
      </c>
      <c r="C447" s="187" t="s">
        <v>1226</v>
      </c>
      <c r="D447" s="186" t="s">
        <v>476</v>
      </c>
      <c r="E447" s="100" t="s">
        <v>215</v>
      </c>
      <c r="F447" s="178" t="s">
        <v>26</v>
      </c>
      <c r="G447" s="190"/>
      <c r="H447" s="190"/>
      <c r="I447" s="100"/>
      <c r="J447" s="190"/>
      <c r="K447" s="190"/>
      <c r="L447" s="177" t="s">
        <v>1460</v>
      </c>
      <c r="M447" s="180"/>
    </row>
    <row r="448" spans="1:13" ht="15" customHeight="1">
      <c r="A448" s="177">
        <v>441</v>
      </c>
      <c r="B448" s="186">
        <v>585277</v>
      </c>
      <c r="C448" s="187" t="s">
        <v>1227</v>
      </c>
      <c r="D448" s="186" t="s">
        <v>1228</v>
      </c>
      <c r="E448" s="100" t="s">
        <v>215</v>
      </c>
      <c r="F448" s="178" t="s">
        <v>26</v>
      </c>
      <c r="G448" s="190"/>
      <c r="H448" s="190"/>
      <c r="I448" s="100"/>
      <c r="J448" s="190"/>
      <c r="K448" s="190"/>
      <c r="L448" s="177" t="s">
        <v>1460</v>
      </c>
      <c r="M448" s="180"/>
    </row>
    <row r="449" spans="1:13" ht="15" customHeight="1">
      <c r="A449" s="177">
        <v>442</v>
      </c>
      <c r="B449" s="186">
        <v>585290</v>
      </c>
      <c r="C449" s="187" t="s">
        <v>1229</v>
      </c>
      <c r="D449" s="186" t="s">
        <v>1230</v>
      </c>
      <c r="E449" s="100" t="s">
        <v>215</v>
      </c>
      <c r="F449" s="178" t="s">
        <v>26</v>
      </c>
      <c r="G449" s="190"/>
      <c r="H449" s="190"/>
      <c r="I449" s="100"/>
      <c r="J449" s="190"/>
      <c r="K449" s="190"/>
      <c r="L449" s="177" t="s">
        <v>1460</v>
      </c>
      <c r="M449" s="180"/>
    </row>
    <row r="450" spans="1:13" ht="15" customHeight="1">
      <c r="A450" s="177">
        <v>443</v>
      </c>
      <c r="B450" s="186">
        <v>585292</v>
      </c>
      <c r="C450" s="187" t="s">
        <v>1231</v>
      </c>
      <c r="D450" s="186" t="s">
        <v>1232</v>
      </c>
      <c r="E450" s="100" t="s">
        <v>215</v>
      </c>
      <c r="F450" s="178" t="s">
        <v>26</v>
      </c>
      <c r="G450" s="190"/>
      <c r="H450" s="190"/>
      <c r="I450" s="100"/>
      <c r="J450" s="190"/>
      <c r="K450" s="190"/>
      <c r="L450" s="177" t="s">
        <v>1460</v>
      </c>
      <c r="M450" s="180"/>
    </row>
    <row r="451" spans="1:13" ht="15" customHeight="1">
      <c r="A451" s="177">
        <v>444</v>
      </c>
      <c r="B451" s="186">
        <v>585293</v>
      </c>
      <c r="C451" s="187" t="s">
        <v>1233</v>
      </c>
      <c r="D451" s="186" t="s">
        <v>183</v>
      </c>
      <c r="E451" s="100" t="s">
        <v>215</v>
      </c>
      <c r="F451" s="178" t="s">
        <v>26</v>
      </c>
      <c r="G451" s="190"/>
      <c r="H451" s="190"/>
      <c r="I451" s="100"/>
      <c r="J451" s="190"/>
      <c r="K451" s="190"/>
      <c r="L451" s="177" t="s">
        <v>1460</v>
      </c>
      <c r="M451" s="180"/>
    </row>
    <row r="452" spans="1:13" ht="15" customHeight="1">
      <c r="A452" s="177">
        <v>445</v>
      </c>
      <c r="B452" s="186">
        <v>585296</v>
      </c>
      <c r="C452" s="187" t="s">
        <v>1234</v>
      </c>
      <c r="D452" s="186" t="s">
        <v>146</v>
      </c>
      <c r="E452" s="100" t="s">
        <v>215</v>
      </c>
      <c r="F452" s="178" t="s">
        <v>26</v>
      </c>
      <c r="G452" s="190"/>
      <c r="H452" s="190"/>
      <c r="I452" s="100"/>
      <c r="J452" s="190"/>
      <c r="K452" s="190"/>
      <c r="L452" s="177" t="s">
        <v>1460</v>
      </c>
      <c r="M452" s="180"/>
    </row>
    <row r="453" spans="1:13" ht="15" customHeight="1">
      <c r="A453" s="177">
        <v>446</v>
      </c>
      <c r="B453" s="186">
        <v>585303</v>
      </c>
      <c r="C453" s="187" t="s">
        <v>1235</v>
      </c>
      <c r="D453" s="186" t="s">
        <v>1134</v>
      </c>
      <c r="E453" s="100" t="s">
        <v>215</v>
      </c>
      <c r="F453" s="178" t="s">
        <v>26</v>
      </c>
      <c r="G453" s="190"/>
      <c r="H453" s="190"/>
      <c r="I453" s="100"/>
      <c r="J453" s="190"/>
      <c r="K453" s="190"/>
      <c r="L453" s="177" t="s">
        <v>1460</v>
      </c>
      <c r="M453" s="180"/>
    </row>
    <row r="454" spans="1:13" ht="15" customHeight="1">
      <c r="A454" s="177">
        <v>447</v>
      </c>
      <c r="B454" s="186">
        <v>585334</v>
      </c>
      <c r="C454" s="187" t="s">
        <v>1150</v>
      </c>
      <c r="D454" s="186" t="s">
        <v>1107</v>
      </c>
      <c r="E454" s="100" t="s">
        <v>215</v>
      </c>
      <c r="F454" s="178" t="s">
        <v>26</v>
      </c>
      <c r="G454" s="190"/>
      <c r="H454" s="190"/>
      <c r="I454" s="100"/>
      <c r="J454" s="190"/>
      <c r="K454" s="190"/>
      <c r="L454" s="177" t="s">
        <v>1460</v>
      </c>
      <c r="M454" s="180"/>
    </row>
    <row r="455" spans="1:13" ht="15" customHeight="1">
      <c r="A455" s="177">
        <v>448</v>
      </c>
      <c r="B455" s="186">
        <v>585357</v>
      </c>
      <c r="C455" s="187" t="s">
        <v>1236</v>
      </c>
      <c r="D455" s="186" t="s">
        <v>691</v>
      </c>
      <c r="E455" s="100" t="s">
        <v>215</v>
      </c>
      <c r="F455" s="178" t="s">
        <v>26</v>
      </c>
      <c r="G455" s="190"/>
      <c r="H455" s="190"/>
      <c r="I455" s="100"/>
      <c r="J455" s="190"/>
      <c r="K455" s="190"/>
      <c r="L455" s="177" t="s">
        <v>1460</v>
      </c>
      <c r="M455" s="180"/>
    </row>
    <row r="456" spans="1:13" ht="15" customHeight="1">
      <c r="A456" s="177">
        <v>449</v>
      </c>
      <c r="B456" s="186">
        <v>585361</v>
      </c>
      <c r="C456" s="187" t="s">
        <v>1237</v>
      </c>
      <c r="D456" s="186" t="s">
        <v>1238</v>
      </c>
      <c r="E456" s="100" t="s">
        <v>215</v>
      </c>
      <c r="F456" s="178" t="s">
        <v>26</v>
      </c>
      <c r="G456" s="190"/>
      <c r="H456" s="190"/>
      <c r="I456" s="100"/>
      <c r="J456" s="190"/>
      <c r="K456" s="190"/>
      <c r="L456" s="177" t="s">
        <v>1460</v>
      </c>
      <c r="M456" s="180"/>
    </row>
    <row r="457" spans="1:13" ht="15" customHeight="1">
      <c r="A457" s="177">
        <v>450</v>
      </c>
      <c r="B457" s="186">
        <v>585402</v>
      </c>
      <c r="C457" s="187" t="s">
        <v>639</v>
      </c>
      <c r="D457" s="186" t="s">
        <v>1239</v>
      </c>
      <c r="E457" s="100" t="s">
        <v>215</v>
      </c>
      <c r="F457" s="178" t="s">
        <v>26</v>
      </c>
      <c r="G457" s="190"/>
      <c r="H457" s="190"/>
      <c r="I457" s="100"/>
      <c r="J457" s="190"/>
      <c r="K457" s="190"/>
      <c r="L457" s="177" t="s">
        <v>1460</v>
      </c>
      <c r="M457" s="180"/>
    </row>
    <row r="458" spans="1:13" ht="15" customHeight="1">
      <c r="A458" s="177">
        <v>451</v>
      </c>
      <c r="B458" s="186">
        <v>585404</v>
      </c>
      <c r="C458" s="187" t="s">
        <v>1240</v>
      </c>
      <c r="D458" s="186" t="s">
        <v>1219</v>
      </c>
      <c r="E458" s="100" t="s">
        <v>215</v>
      </c>
      <c r="F458" s="178" t="s">
        <v>26</v>
      </c>
      <c r="G458" s="190"/>
      <c r="H458" s="190"/>
      <c r="I458" s="100"/>
      <c r="J458" s="190"/>
      <c r="K458" s="190"/>
      <c r="L458" s="177" t="s">
        <v>1460</v>
      </c>
      <c r="M458" s="180"/>
    </row>
    <row r="459" spans="1:13" ht="15" customHeight="1">
      <c r="A459" s="177">
        <v>452</v>
      </c>
      <c r="B459" s="186">
        <v>585413</v>
      </c>
      <c r="C459" s="187" t="s">
        <v>1241</v>
      </c>
      <c r="D459" s="186" t="s">
        <v>390</v>
      </c>
      <c r="E459" s="100" t="s">
        <v>215</v>
      </c>
      <c r="F459" s="178" t="s">
        <v>26</v>
      </c>
      <c r="G459" s="190"/>
      <c r="H459" s="190"/>
      <c r="I459" s="100"/>
      <c r="J459" s="190"/>
      <c r="K459" s="190"/>
      <c r="L459" s="177" t="s">
        <v>1460</v>
      </c>
      <c r="M459" s="180"/>
    </row>
    <row r="460" spans="1:13" ht="15" customHeight="1">
      <c r="A460" s="177">
        <v>453</v>
      </c>
      <c r="B460" s="186">
        <v>585420</v>
      </c>
      <c r="C460" s="187" t="s">
        <v>1242</v>
      </c>
      <c r="D460" s="186" t="s">
        <v>441</v>
      </c>
      <c r="E460" s="100" t="s">
        <v>215</v>
      </c>
      <c r="F460" s="178" t="s">
        <v>26</v>
      </c>
      <c r="G460" s="190"/>
      <c r="H460" s="190"/>
      <c r="I460" s="100"/>
      <c r="J460" s="190"/>
      <c r="K460" s="190"/>
      <c r="L460" s="177" t="s">
        <v>1460</v>
      </c>
      <c r="M460" s="180"/>
    </row>
    <row r="461" spans="1:13" ht="15" customHeight="1">
      <c r="A461" s="177">
        <v>454</v>
      </c>
      <c r="B461" s="186">
        <v>585423</v>
      </c>
      <c r="C461" s="187" t="s">
        <v>1243</v>
      </c>
      <c r="D461" s="186" t="s">
        <v>167</v>
      </c>
      <c r="E461" s="100" t="s">
        <v>215</v>
      </c>
      <c r="F461" s="178" t="s">
        <v>26</v>
      </c>
      <c r="G461" s="190"/>
      <c r="H461" s="190"/>
      <c r="I461" s="100"/>
      <c r="J461" s="190"/>
      <c r="K461" s="190"/>
      <c r="L461" s="177" t="s">
        <v>1460</v>
      </c>
      <c r="M461" s="180"/>
    </row>
    <row r="462" spans="1:13" ht="15" customHeight="1">
      <c r="A462" s="177">
        <v>455</v>
      </c>
      <c r="B462" s="186">
        <v>585428</v>
      </c>
      <c r="C462" s="187" t="s">
        <v>1244</v>
      </c>
      <c r="D462" s="186" t="s">
        <v>404</v>
      </c>
      <c r="E462" s="100" t="s">
        <v>215</v>
      </c>
      <c r="F462" s="178" t="s">
        <v>26</v>
      </c>
      <c r="G462" s="190"/>
      <c r="H462" s="190"/>
      <c r="I462" s="100"/>
      <c r="J462" s="190"/>
      <c r="K462" s="190"/>
      <c r="L462" s="177" t="s">
        <v>1460</v>
      </c>
      <c r="M462" s="180"/>
    </row>
    <row r="463" spans="1:13" ht="15" customHeight="1">
      <c r="A463" s="177">
        <v>456</v>
      </c>
      <c r="B463" s="186">
        <v>585429</v>
      </c>
      <c r="C463" s="187" t="s">
        <v>1245</v>
      </c>
      <c r="D463" s="186" t="s">
        <v>1246</v>
      </c>
      <c r="E463" s="100" t="s">
        <v>215</v>
      </c>
      <c r="F463" s="178" t="s">
        <v>26</v>
      </c>
      <c r="G463" s="190"/>
      <c r="H463" s="190"/>
      <c r="I463" s="100"/>
      <c r="J463" s="190"/>
      <c r="K463" s="190"/>
      <c r="L463" s="177" t="s">
        <v>1460</v>
      </c>
      <c r="M463" s="180"/>
    </row>
    <row r="464" spans="1:13" ht="15" customHeight="1">
      <c r="A464" s="177">
        <v>457</v>
      </c>
      <c r="B464" s="186">
        <v>585432</v>
      </c>
      <c r="C464" s="187" t="s">
        <v>217</v>
      </c>
      <c r="D464" s="186" t="s">
        <v>218</v>
      </c>
      <c r="E464" s="100" t="s">
        <v>215</v>
      </c>
      <c r="F464" s="178" t="s">
        <v>26</v>
      </c>
      <c r="G464" s="190"/>
      <c r="H464" s="190"/>
      <c r="I464" s="100" t="s">
        <v>1460</v>
      </c>
      <c r="J464" s="190"/>
      <c r="K464" s="190"/>
      <c r="L464" s="177" t="s">
        <v>1460</v>
      </c>
      <c r="M464" s="180"/>
    </row>
    <row r="465" spans="1:13" ht="15" customHeight="1">
      <c r="A465" s="177">
        <v>458</v>
      </c>
      <c r="B465" s="186">
        <v>585434</v>
      </c>
      <c r="C465" s="187" t="s">
        <v>1247</v>
      </c>
      <c r="D465" s="186" t="s">
        <v>222</v>
      </c>
      <c r="E465" s="100" t="s">
        <v>215</v>
      </c>
      <c r="F465" s="178" t="s">
        <v>26</v>
      </c>
      <c r="G465" s="190"/>
      <c r="H465" s="190"/>
      <c r="I465" s="100"/>
      <c r="J465" s="190"/>
      <c r="K465" s="190"/>
      <c r="L465" s="177" t="s">
        <v>1460</v>
      </c>
      <c r="M465" s="180"/>
    </row>
    <row r="466" spans="1:13" ht="15" customHeight="1">
      <c r="A466" s="177">
        <v>459</v>
      </c>
      <c r="B466" s="186">
        <v>585435</v>
      </c>
      <c r="C466" s="187" t="s">
        <v>1248</v>
      </c>
      <c r="D466" s="186" t="s">
        <v>111</v>
      </c>
      <c r="E466" s="100" t="s">
        <v>215</v>
      </c>
      <c r="F466" s="178" t="s">
        <v>26</v>
      </c>
      <c r="G466" s="190"/>
      <c r="H466" s="190"/>
      <c r="I466" s="100"/>
      <c r="J466" s="190"/>
      <c r="K466" s="190"/>
      <c r="L466" s="177" t="s">
        <v>1460</v>
      </c>
      <c r="M466" s="180"/>
    </row>
    <row r="467" spans="1:13" ht="15" customHeight="1">
      <c r="A467" s="177">
        <v>460</v>
      </c>
      <c r="B467" s="186">
        <v>585437</v>
      </c>
      <c r="C467" s="187" t="s">
        <v>1249</v>
      </c>
      <c r="D467" s="186" t="s">
        <v>218</v>
      </c>
      <c r="E467" s="100" t="s">
        <v>215</v>
      </c>
      <c r="F467" s="178" t="s">
        <v>26</v>
      </c>
      <c r="G467" s="190"/>
      <c r="H467" s="190"/>
      <c r="I467" s="100"/>
      <c r="J467" s="190" t="s">
        <v>1460</v>
      </c>
      <c r="K467" s="190"/>
      <c r="L467" s="177" t="s">
        <v>1460</v>
      </c>
      <c r="M467" s="180"/>
    </row>
    <row r="468" spans="1:13" ht="15" customHeight="1">
      <c r="A468" s="177">
        <v>461</v>
      </c>
      <c r="B468" s="186">
        <v>585441</v>
      </c>
      <c r="C468" s="187" t="s">
        <v>1250</v>
      </c>
      <c r="D468" s="186" t="s">
        <v>1251</v>
      </c>
      <c r="E468" s="100" t="s">
        <v>215</v>
      </c>
      <c r="F468" s="178" t="s">
        <v>26</v>
      </c>
      <c r="G468" s="190"/>
      <c r="H468" s="190"/>
      <c r="I468" s="100"/>
      <c r="J468" s="190"/>
      <c r="K468" s="190"/>
      <c r="L468" s="177" t="s">
        <v>1460</v>
      </c>
      <c r="M468" s="180"/>
    </row>
    <row r="469" spans="1:13" ht="15" customHeight="1">
      <c r="A469" s="177">
        <v>462</v>
      </c>
      <c r="B469" s="186">
        <v>585443</v>
      </c>
      <c r="C469" s="187" t="s">
        <v>1252</v>
      </c>
      <c r="D469" s="186" t="s">
        <v>691</v>
      </c>
      <c r="E469" s="100" t="s">
        <v>215</v>
      </c>
      <c r="F469" s="178" t="s">
        <v>26</v>
      </c>
      <c r="G469" s="190"/>
      <c r="H469" s="190"/>
      <c r="I469" s="100"/>
      <c r="J469" s="190"/>
      <c r="K469" s="190"/>
      <c r="L469" s="177" t="s">
        <v>1460</v>
      </c>
      <c r="M469" s="180"/>
    </row>
    <row r="470" spans="1:13" ht="15" customHeight="1">
      <c r="A470" s="177">
        <v>463</v>
      </c>
      <c r="B470" s="186">
        <v>585445</v>
      </c>
      <c r="C470" s="187" t="s">
        <v>1253</v>
      </c>
      <c r="D470" s="186" t="s">
        <v>1254</v>
      </c>
      <c r="E470" s="100" t="s">
        <v>215</v>
      </c>
      <c r="F470" s="178" t="s">
        <v>26</v>
      </c>
      <c r="G470" s="190"/>
      <c r="H470" s="190"/>
      <c r="I470" s="100"/>
      <c r="J470" s="190"/>
      <c r="K470" s="190"/>
      <c r="L470" s="177" t="s">
        <v>1460</v>
      </c>
      <c r="M470" s="180"/>
    </row>
    <row r="471" spans="1:13" ht="15" customHeight="1">
      <c r="A471" s="177">
        <v>464</v>
      </c>
      <c r="B471" s="186">
        <v>585447</v>
      </c>
      <c r="C471" s="187" t="s">
        <v>1255</v>
      </c>
      <c r="D471" s="186" t="s">
        <v>482</v>
      </c>
      <c r="E471" s="100" t="s">
        <v>215</v>
      </c>
      <c r="F471" s="178" t="s">
        <v>26</v>
      </c>
      <c r="G471" s="190"/>
      <c r="H471" s="190"/>
      <c r="I471" s="100"/>
      <c r="J471" s="190"/>
      <c r="K471" s="190"/>
      <c r="L471" s="177" t="s">
        <v>1460</v>
      </c>
      <c r="M471" s="180"/>
    </row>
    <row r="472" spans="1:13" ht="15" customHeight="1">
      <c r="A472" s="177">
        <v>465</v>
      </c>
      <c r="B472" s="186">
        <v>585449</v>
      </c>
      <c r="C472" s="187" t="s">
        <v>119</v>
      </c>
      <c r="D472" s="186" t="s">
        <v>219</v>
      </c>
      <c r="E472" s="100" t="s">
        <v>215</v>
      </c>
      <c r="F472" s="178" t="s">
        <v>26</v>
      </c>
      <c r="G472" s="190"/>
      <c r="H472" s="190"/>
      <c r="I472" s="100" t="s">
        <v>1460</v>
      </c>
      <c r="J472" s="190"/>
      <c r="K472" s="190"/>
      <c r="L472" s="177" t="s">
        <v>1460</v>
      </c>
      <c r="M472" s="180"/>
    </row>
    <row r="473" spans="1:13" ht="15" customHeight="1">
      <c r="A473" s="177">
        <v>466</v>
      </c>
      <c r="B473" s="186">
        <v>585452</v>
      </c>
      <c r="C473" s="187" t="s">
        <v>1256</v>
      </c>
      <c r="D473" s="186" t="s">
        <v>107</v>
      </c>
      <c r="E473" s="100" t="s">
        <v>215</v>
      </c>
      <c r="F473" s="178" t="s">
        <v>26</v>
      </c>
      <c r="G473" s="190"/>
      <c r="H473" s="190"/>
      <c r="I473" s="100"/>
      <c r="J473" s="190"/>
      <c r="K473" s="190"/>
      <c r="L473" s="177" t="s">
        <v>1460</v>
      </c>
      <c r="M473" s="180"/>
    </row>
    <row r="474" spans="1:13" ht="15" customHeight="1">
      <c r="A474" s="177">
        <v>467</v>
      </c>
      <c r="B474" s="186">
        <v>585453</v>
      </c>
      <c r="C474" s="187" t="s">
        <v>1257</v>
      </c>
      <c r="D474" s="186" t="s">
        <v>1258</v>
      </c>
      <c r="E474" s="100" t="s">
        <v>215</v>
      </c>
      <c r="F474" s="178" t="s">
        <v>26</v>
      </c>
      <c r="G474" s="190"/>
      <c r="H474" s="190"/>
      <c r="I474" s="100"/>
      <c r="J474" s="190"/>
      <c r="K474" s="190"/>
      <c r="L474" s="177" t="s">
        <v>1460</v>
      </c>
      <c r="M474" s="180"/>
    </row>
    <row r="475" spans="1:13" ht="15" customHeight="1">
      <c r="A475" s="177">
        <v>468</v>
      </c>
      <c r="B475" s="186">
        <v>585455</v>
      </c>
      <c r="C475" s="187" t="s">
        <v>1259</v>
      </c>
      <c r="D475" s="186" t="s">
        <v>146</v>
      </c>
      <c r="E475" s="100" t="s">
        <v>215</v>
      </c>
      <c r="F475" s="178" t="s">
        <v>26</v>
      </c>
      <c r="G475" s="190"/>
      <c r="H475" s="190"/>
      <c r="I475" s="100"/>
      <c r="J475" s="190"/>
      <c r="K475" s="190"/>
      <c r="L475" s="177" t="s">
        <v>1460</v>
      </c>
      <c r="M475" s="180"/>
    </row>
    <row r="476" spans="1:13" ht="15" customHeight="1">
      <c r="A476" s="177">
        <v>469</v>
      </c>
      <c r="B476" s="186">
        <v>585457</v>
      </c>
      <c r="C476" s="187" t="s">
        <v>1260</v>
      </c>
      <c r="D476" s="186" t="s">
        <v>202</v>
      </c>
      <c r="E476" s="100" t="s">
        <v>215</v>
      </c>
      <c r="F476" s="178" t="s">
        <v>26</v>
      </c>
      <c r="G476" s="190"/>
      <c r="H476" s="190"/>
      <c r="I476" s="100"/>
      <c r="J476" s="190"/>
      <c r="K476" s="190"/>
      <c r="L476" s="177" t="s">
        <v>1460</v>
      </c>
      <c r="M476" s="180"/>
    </row>
    <row r="477" spans="1:13" ht="15" customHeight="1">
      <c r="A477" s="177">
        <v>470</v>
      </c>
      <c r="B477" s="186">
        <v>585459</v>
      </c>
      <c r="C477" s="187" t="s">
        <v>1261</v>
      </c>
      <c r="D477" s="186" t="s">
        <v>1262</v>
      </c>
      <c r="E477" s="100" t="s">
        <v>215</v>
      </c>
      <c r="F477" s="178" t="s">
        <v>26</v>
      </c>
      <c r="G477" s="190"/>
      <c r="H477" s="190"/>
      <c r="I477" s="100"/>
      <c r="J477" s="190"/>
      <c r="K477" s="190"/>
      <c r="L477" s="177" t="s">
        <v>1460</v>
      </c>
      <c r="M477" s="180"/>
    </row>
    <row r="478" spans="1:13" ht="15" customHeight="1">
      <c r="A478" s="177">
        <v>471</v>
      </c>
      <c r="B478" s="186">
        <v>585460</v>
      </c>
      <c r="C478" s="187" t="s">
        <v>1263</v>
      </c>
      <c r="D478" s="186" t="s">
        <v>1264</v>
      </c>
      <c r="E478" s="100" t="s">
        <v>215</v>
      </c>
      <c r="F478" s="178" t="s">
        <v>26</v>
      </c>
      <c r="G478" s="190"/>
      <c r="H478" s="190"/>
      <c r="I478" s="100"/>
      <c r="J478" s="190"/>
      <c r="K478" s="190"/>
      <c r="L478" s="177" t="s">
        <v>1460</v>
      </c>
      <c r="M478" s="180"/>
    </row>
    <row r="479" spans="1:13" ht="15" customHeight="1">
      <c r="A479" s="177">
        <v>472</v>
      </c>
      <c r="B479" s="186">
        <v>585461</v>
      </c>
      <c r="C479" s="187" t="s">
        <v>1265</v>
      </c>
      <c r="D479" s="186" t="s">
        <v>1266</v>
      </c>
      <c r="E479" s="100" t="s">
        <v>215</v>
      </c>
      <c r="F479" s="178" t="s">
        <v>26</v>
      </c>
      <c r="G479" s="190"/>
      <c r="H479" s="190"/>
      <c r="I479" s="100"/>
      <c r="J479" s="190"/>
      <c r="K479" s="190"/>
      <c r="L479" s="177" t="s">
        <v>1460</v>
      </c>
      <c r="M479" s="180"/>
    </row>
    <row r="480" spans="1:13" ht="15" customHeight="1">
      <c r="A480" s="177">
        <v>473</v>
      </c>
      <c r="B480" s="186">
        <v>585462</v>
      </c>
      <c r="C480" s="187" t="s">
        <v>1267</v>
      </c>
      <c r="D480" s="186" t="s">
        <v>398</v>
      </c>
      <c r="E480" s="100" t="s">
        <v>215</v>
      </c>
      <c r="F480" s="178" t="s">
        <v>26</v>
      </c>
      <c r="G480" s="190"/>
      <c r="H480" s="190"/>
      <c r="I480" s="100"/>
      <c r="J480" s="190"/>
      <c r="K480" s="190"/>
      <c r="L480" s="177" t="s">
        <v>1460</v>
      </c>
      <c r="M480" s="180"/>
    </row>
    <row r="481" spans="1:13" ht="15" customHeight="1">
      <c r="A481" s="177">
        <v>474</v>
      </c>
      <c r="B481" s="186">
        <v>585470</v>
      </c>
      <c r="C481" s="187" t="s">
        <v>1268</v>
      </c>
      <c r="D481" s="186" t="s">
        <v>160</v>
      </c>
      <c r="E481" s="100" t="s">
        <v>215</v>
      </c>
      <c r="F481" s="178" t="s">
        <v>26</v>
      </c>
      <c r="G481" s="190"/>
      <c r="H481" s="190"/>
      <c r="I481" s="100"/>
      <c r="J481" s="190"/>
      <c r="K481" s="190"/>
      <c r="L481" s="177" t="s">
        <v>1460</v>
      </c>
      <c r="M481" s="180"/>
    </row>
    <row r="482" spans="1:13" ht="15" customHeight="1">
      <c r="A482" s="177">
        <v>475</v>
      </c>
      <c r="B482" s="186">
        <v>585471</v>
      </c>
      <c r="C482" s="187" t="s">
        <v>1269</v>
      </c>
      <c r="D482" s="186" t="s">
        <v>1251</v>
      </c>
      <c r="E482" s="100" t="s">
        <v>215</v>
      </c>
      <c r="F482" s="178" t="s">
        <v>26</v>
      </c>
      <c r="G482" s="190"/>
      <c r="H482" s="190"/>
      <c r="I482" s="100"/>
      <c r="J482" s="190"/>
      <c r="K482" s="190"/>
      <c r="L482" s="177" t="s">
        <v>1460</v>
      </c>
      <c r="M482" s="180"/>
    </row>
    <row r="483" spans="1:13" ht="15" customHeight="1">
      <c r="A483" s="177">
        <v>476</v>
      </c>
      <c r="B483" s="186">
        <v>585475</v>
      </c>
      <c r="C483" s="187" t="s">
        <v>1270</v>
      </c>
      <c r="D483" s="186" t="s">
        <v>144</v>
      </c>
      <c r="E483" s="100" t="s">
        <v>215</v>
      </c>
      <c r="F483" s="178" t="s">
        <v>26</v>
      </c>
      <c r="G483" s="190"/>
      <c r="H483" s="190"/>
      <c r="I483" s="100"/>
      <c r="J483" s="190"/>
      <c r="K483" s="190"/>
      <c r="L483" s="177" t="s">
        <v>1460</v>
      </c>
      <c r="M483" s="180"/>
    </row>
    <row r="484" spans="1:13" ht="15" customHeight="1">
      <c r="A484" s="177">
        <v>477</v>
      </c>
      <c r="B484" s="186">
        <v>585484</v>
      </c>
      <c r="C484" s="187" t="s">
        <v>993</v>
      </c>
      <c r="D484" s="186" t="s">
        <v>1111</v>
      </c>
      <c r="E484" s="100" t="s">
        <v>215</v>
      </c>
      <c r="F484" s="178" t="s">
        <v>26</v>
      </c>
      <c r="G484" s="190"/>
      <c r="H484" s="190"/>
      <c r="I484" s="100"/>
      <c r="J484" s="190"/>
      <c r="K484" s="190"/>
      <c r="L484" s="177" t="s">
        <v>1460</v>
      </c>
      <c r="M484" s="180"/>
    </row>
    <row r="485" spans="1:13" ht="15" customHeight="1">
      <c r="A485" s="177">
        <v>478</v>
      </c>
      <c r="B485" s="186">
        <v>585485</v>
      </c>
      <c r="C485" s="187" t="s">
        <v>1271</v>
      </c>
      <c r="D485" s="186" t="s">
        <v>148</v>
      </c>
      <c r="E485" s="100" t="s">
        <v>215</v>
      </c>
      <c r="F485" s="178" t="s">
        <v>26</v>
      </c>
      <c r="G485" s="190"/>
      <c r="H485" s="190"/>
      <c r="I485" s="100"/>
      <c r="J485" s="190"/>
      <c r="K485" s="190"/>
      <c r="L485" s="177" t="s">
        <v>1460</v>
      </c>
      <c r="M485" s="180"/>
    </row>
    <row r="486" spans="1:13" ht="15" customHeight="1">
      <c r="A486" s="177">
        <v>479</v>
      </c>
      <c r="B486" s="186">
        <v>585489</v>
      </c>
      <c r="C486" s="187" t="s">
        <v>1272</v>
      </c>
      <c r="D486" s="186" t="s">
        <v>125</v>
      </c>
      <c r="E486" s="100" t="s">
        <v>215</v>
      </c>
      <c r="F486" s="178" t="s">
        <v>26</v>
      </c>
      <c r="G486" s="190"/>
      <c r="H486" s="190"/>
      <c r="I486" s="100"/>
      <c r="J486" s="190"/>
      <c r="K486" s="190"/>
      <c r="L486" s="177" t="s">
        <v>1460</v>
      </c>
      <c r="M486" s="180"/>
    </row>
    <row r="487" spans="1:13" ht="15" customHeight="1">
      <c r="A487" s="177">
        <v>480</v>
      </c>
      <c r="B487" s="186">
        <v>585490</v>
      </c>
      <c r="C487" s="187" t="s">
        <v>1273</v>
      </c>
      <c r="D487" s="186" t="s">
        <v>1274</v>
      </c>
      <c r="E487" s="100" t="s">
        <v>215</v>
      </c>
      <c r="F487" s="178" t="s">
        <v>26</v>
      </c>
      <c r="G487" s="190"/>
      <c r="H487" s="190"/>
      <c r="I487" s="100"/>
      <c r="J487" s="190"/>
      <c r="K487" s="190"/>
      <c r="L487" s="177" t="s">
        <v>1460</v>
      </c>
      <c r="M487" s="180"/>
    </row>
    <row r="488" spans="1:13" ht="15" customHeight="1">
      <c r="A488" s="177">
        <v>481</v>
      </c>
      <c r="B488" s="186">
        <v>585491</v>
      </c>
      <c r="C488" s="187" t="s">
        <v>1275</v>
      </c>
      <c r="D488" s="186" t="s">
        <v>1276</v>
      </c>
      <c r="E488" s="100" t="s">
        <v>215</v>
      </c>
      <c r="F488" s="178" t="s">
        <v>26</v>
      </c>
      <c r="G488" s="190"/>
      <c r="H488" s="190"/>
      <c r="I488" s="100"/>
      <c r="J488" s="190"/>
      <c r="K488" s="190"/>
      <c r="L488" s="177" t="s">
        <v>1460</v>
      </c>
      <c r="M488" s="180"/>
    </row>
    <row r="489" spans="1:13" ht="15" customHeight="1">
      <c r="A489" s="177">
        <v>482</v>
      </c>
      <c r="B489" s="186">
        <v>585492</v>
      </c>
      <c r="C489" s="187" t="s">
        <v>1277</v>
      </c>
      <c r="D489" s="186" t="s">
        <v>1278</v>
      </c>
      <c r="E489" s="100" t="s">
        <v>215</v>
      </c>
      <c r="F489" s="178" t="s">
        <v>26</v>
      </c>
      <c r="G489" s="190"/>
      <c r="H489" s="190"/>
      <c r="I489" s="100"/>
      <c r="J489" s="190"/>
      <c r="K489" s="190"/>
      <c r="L489" s="177" t="s">
        <v>1460</v>
      </c>
      <c r="M489" s="180"/>
    </row>
    <row r="490" spans="1:13" ht="15" customHeight="1">
      <c r="A490" s="177">
        <v>483</v>
      </c>
      <c r="B490" s="186">
        <v>585495</v>
      </c>
      <c r="C490" s="187" t="s">
        <v>636</v>
      </c>
      <c r="D490" s="186" t="s">
        <v>376</v>
      </c>
      <c r="E490" s="100" t="s">
        <v>215</v>
      </c>
      <c r="F490" s="178" t="s">
        <v>26</v>
      </c>
      <c r="G490" s="190"/>
      <c r="H490" s="190"/>
      <c r="I490" s="100"/>
      <c r="J490" s="190"/>
      <c r="K490" s="190"/>
      <c r="L490" s="177" t="s">
        <v>1460</v>
      </c>
      <c r="M490" s="180"/>
    </row>
    <row r="491" spans="1:13" ht="15" customHeight="1">
      <c r="A491" s="177">
        <v>484</v>
      </c>
      <c r="B491" s="186">
        <v>585496</v>
      </c>
      <c r="C491" s="187" t="s">
        <v>1279</v>
      </c>
      <c r="D491" s="186" t="s">
        <v>1280</v>
      </c>
      <c r="E491" s="100" t="s">
        <v>215</v>
      </c>
      <c r="F491" s="178" t="s">
        <v>26</v>
      </c>
      <c r="G491" s="190"/>
      <c r="H491" s="190"/>
      <c r="I491" s="100"/>
      <c r="J491" s="190"/>
      <c r="K491" s="190"/>
      <c r="L491" s="177" t="s">
        <v>1460</v>
      </c>
      <c r="M491" s="180"/>
    </row>
    <row r="492" spans="1:13" ht="15" customHeight="1">
      <c r="A492" s="177">
        <v>485</v>
      </c>
      <c r="B492" s="186">
        <v>585498</v>
      </c>
      <c r="C492" s="187" t="s">
        <v>1281</v>
      </c>
      <c r="D492" s="186" t="s">
        <v>146</v>
      </c>
      <c r="E492" s="100" t="s">
        <v>215</v>
      </c>
      <c r="F492" s="178" t="s">
        <v>26</v>
      </c>
      <c r="G492" s="190"/>
      <c r="H492" s="190"/>
      <c r="I492" s="100"/>
      <c r="J492" s="190"/>
      <c r="K492" s="190"/>
      <c r="L492" s="177" t="s">
        <v>1460</v>
      </c>
      <c r="M492" s="180"/>
    </row>
    <row r="493" spans="1:13" ht="15" customHeight="1">
      <c r="A493" s="177">
        <v>486</v>
      </c>
      <c r="B493" s="186">
        <v>585502</v>
      </c>
      <c r="C493" s="187" t="s">
        <v>1282</v>
      </c>
      <c r="D493" s="186" t="s">
        <v>1283</v>
      </c>
      <c r="E493" s="100" t="s">
        <v>215</v>
      </c>
      <c r="F493" s="178" t="s">
        <v>26</v>
      </c>
      <c r="G493" s="190"/>
      <c r="H493" s="190"/>
      <c r="I493" s="100"/>
      <c r="J493" s="190"/>
      <c r="K493" s="190"/>
      <c r="L493" s="177" t="s">
        <v>1460</v>
      </c>
      <c r="M493" s="180"/>
    </row>
    <row r="494" spans="1:13" ht="15" customHeight="1">
      <c r="A494" s="177">
        <v>487</v>
      </c>
      <c r="B494" s="186">
        <v>585504</v>
      </c>
      <c r="C494" s="187" t="s">
        <v>83</v>
      </c>
      <c r="D494" s="186" t="s">
        <v>159</v>
      </c>
      <c r="E494" s="100" t="s">
        <v>215</v>
      </c>
      <c r="F494" s="178" t="s">
        <v>26</v>
      </c>
      <c r="G494" s="190"/>
      <c r="H494" s="190"/>
      <c r="I494" s="100"/>
      <c r="J494" s="190" t="s">
        <v>1460</v>
      </c>
      <c r="K494" s="190"/>
      <c r="L494" s="177" t="s">
        <v>1460</v>
      </c>
      <c r="M494" s="180"/>
    </row>
    <row r="495" spans="1:13" ht="15" customHeight="1">
      <c r="A495" s="177">
        <v>488</v>
      </c>
      <c r="B495" s="186">
        <v>585506</v>
      </c>
      <c r="C495" s="187" t="s">
        <v>1284</v>
      </c>
      <c r="D495" s="186" t="s">
        <v>1285</v>
      </c>
      <c r="E495" s="100" t="s">
        <v>215</v>
      </c>
      <c r="F495" s="178" t="s">
        <v>26</v>
      </c>
      <c r="G495" s="190"/>
      <c r="H495" s="190"/>
      <c r="I495" s="100"/>
      <c r="J495" s="190"/>
      <c r="K495" s="190"/>
      <c r="L495" s="177" t="s">
        <v>1460</v>
      </c>
      <c r="M495" s="180"/>
    </row>
    <row r="496" spans="1:13" ht="15" customHeight="1">
      <c r="A496" s="177">
        <v>489</v>
      </c>
      <c r="B496" s="186">
        <v>585509</v>
      </c>
      <c r="C496" s="187" t="s">
        <v>1286</v>
      </c>
      <c r="D496" s="186" t="s">
        <v>344</v>
      </c>
      <c r="E496" s="100" t="s">
        <v>215</v>
      </c>
      <c r="F496" s="178" t="s">
        <v>26</v>
      </c>
      <c r="G496" s="190"/>
      <c r="H496" s="190"/>
      <c r="I496" s="100"/>
      <c r="J496" s="190"/>
      <c r="K496" s="190"/>
      <c r="L496" s="177" t="s">
        <v>1460</v>
      </c>
      <c r="M496" s="180"/>
    </row>
    <row r="497" spans="1:13" ht="15" customHeight="1">
      <c r="A497" s="177">
        <v>490</v>
      </c>
      <c r="B497" s="186">
        <v>585514</v>
      </c>
      <c r="C497" s="187" t="s">
        <v>1287</v>
      </c>
      <c r="D497" s="186" t="s">
        <v>1288</v>
      </c>
      <c r="E497" s="100" t="s">
        <v>215</v>
      </c>
      <c r="F497" s="178" t="s">
        <v>26</v>
      </c>
      <c r="G497" s="190"/>
      <c r="H497" s="190"/>
      <c r="I497" s="100"/>
      <c r="J497" s="190"/>
      <c r="K497" s="190"/>
      <c r="L497" s="177" t="s">
        <v>1460</v>
      </c>
      <c r="M497" s="180"/>
    </row>
    <row r="498" spans="1:13" ht="15" customHeight="1">
      <c r="A498" s="177">
        <v>491</v>
      </c>
      <c r="B498" s="186">
        <v>585521</v>
      </c>
      <c r="C498" s="187" t="s">
        <v>1289</v>
      </c>
      <c r="D498" s="186" t="s">
        <v>1290</v>
      </c>
      <c r="E498" s="100" t="s">
        <v>215</v>
      </c>
      <c r="F498" s="178" t="s">
        <v>26</v>
      </c>
      <c r="G498" s="190"/>
      <c r="H498" s="190"/>
      <c r="I498" s="100"/>
      <c r="J498" s="190"/>
      <c r="K498" s="190"/>
      <c r="L498" s="177" t="s">
        <v>1460</v>
      </c>
      <c r="M498" s="180"/>
    </row>
    <row r="499" spans="1:13" ht="15" customHeight="1">
      <c r="A499" s="177">
        <v>492</v>
      </c>
      <c r="B499" s="186">
        <v>585522</v>
      </c>
      <c r="C499" s="187" t="s">
        <v>1291</v>
      </c>
      <c r="D499" s="186" t="s">
        <v>1292</v>
      </c>
      <c r="E499" s="100" t="s">
        <v>215</v>
      </c>
      <c r="F499" s="178" t="s">
        <v>26</v>
      </c>
      <c r="G499" s="190"/>
      <c r="H499" s="190"/>
      <c r="I499" s="100"/>
      <c r="J499" s="190"/>
      <c r="K499" s="190"/>
      <c r="L499" s="177" t="s">
        <v>1460</v>
      </c>
      <c r="M499" s="180"/>
    </row>
    <row r="500" spans="1:13" ht="15" customHeight="1">
      <c r="A500" s="177">
        <v>493</v>
      </c>
      <c r="B500" s="186">
        <v>585525</v>
      </c>
      <c r="C500" s="187" t="s">
        <v>1293</v>
      </c>
      <c r="D500" s="186" t="s">
        <v>1080</v>
      </c>
      <c r="E500" s="100" t="s">
        <v>215</v>
      </c>
      <c r="F500" s="178" t="s">
        <v>26</v>
      </c>
      <c r="G500" s="190"/>
      <c r="H500" s="190"/>
      <c r="I500" s="100"/>
      <c r="J500" s="190"/>
      <c r="K500" s="190"/>
      <c r="L500" s="177" t="s">
        <v>1460</v>
      </c>
      <c r="M500" s="180"/>
    </row>
    <row r="501" spans="1:13" ht="15" customHeight="1">
      <c r="A501" s="177">
        <v>494</v>
      </c>
      <c r="B501" s="186">
        <v>585527</v>
      </c>
      <c r="C501" s="187" t="s">
        <v>1294</v>
      </c>
      <c r="D501" s="186" t="s">
        <v>1147</v>
      </c>
      <c r="E501" s="100" t="s">
        <v>215</v>
      </c>
      <c r="F501" s="178" t="s">
        <v>26</v>
      </c>
      <c r="G501" s="190"/>
      <c r="H501" s="190"/>
      <c r="I501" s="100"/>
      <c r="J501" s="190"/>
      <c r="K501" s="190"/>
      <c r="L501" s="177" t="s">
        <v>1460</v>
      </c>
      <c r="M501" s="180"/>
    </row>
    <row r="502" spans="1:13" ht="15" customHeight="1">
      <c r="A502" s="177">
        <v>495</v>
      </c>
      <c r="B502" s="186">
        <v>585533</v>
      </c>
      <c r="C502" s="187" t="s">
        <v>1295</v>
      </c>
      <c r="D502" s="186" t="s">
        <v>1296</v>
      </c>
      <c r="E502" s="100" t="s">
        <v>215</v>
      </c>
      <c r="F502" s="178" t="s">
        <v>26</v>
      </c>
      <c r="G502" s="190"/>
      <c r="H502" s="190"/>
      <c r="I502" s="100"/>
      <c r="J502" s="190"/>
      <c r="K502" s="190"/>
      <c r="L502" s="177" t="s">
        <v>1460</v>
      </c>
      <c r="M502" s="180"/>
    </row>
    <row r="503" spans="1:13" ht="15" customHeight="1">
      <c r="A503" s="177">
        <v>496</v>
      </c>
      <c r="B503" s="186">
        <v>585534</v>
      </c>
      <c r="C503" s="187" t="s">
        <v>1297</v>
      </c>
      <c r="D503" s="186" t="s">
        <v>1298</v>
      </c>
      <c r="E503" s="100" t="s">
        <v>215</v>
      </c>
      <c r="F503" s="178" t="s">
        <v>26</v>
      </c>
      <c r="G503" s="190"/>
      <c r="H503" s="190"/>
      <c r="I503" s="100"/>
      <c r="J503" s="190"/>
      <c r="K503" s="190"/>
      <c r="L503" s="177" t="s">
        <v>1460</v>
      </c>
      <c r="M503" s="180"/>
    </row>
    <row r="504" spans="1:13" ht="15" customHeight="1">
      <c r="A504" s="177">
        <v>497</v>
      </c>
      <c r="B504" s="186">
        <v>585543</v>
      </c>
      <c r="C504" s="187" t="s">
        <v>1299</v>
      </c>
      <c r="D504" s="186" t="s">
        <v>1300</v>
      </c>
      <c r="E504" s="100" t="s">
        <v>215</v>
      </c>
      <c r="F504" s="178" t="s">
        <v>26</v>
      </c>
      <c r="G504" s="190"/>
      <c r="H504" s="190"/>
      <c r="I504" s="100"/>
      <c r="J504" s="190" t="s">
        <v>1460</v>
      </c>
      <c r="K504" s="190"/>
      <c r="L504" s="177" t="s">
        <v>1460</v>
      </c>
      <c r="M504" s="180"/>
    </row>
    <row r="505" spans="1:13" ht="15" customHeight="1">
      <c r="A505" s="177">
        <v>498</v>
      </c>
      <c r="B505" s="186">
        <v>585547</v>
      </c>
      <c r="C505" s="187" t="s">
        <v>221</v>
      </c>
      <c r="D505" s="186" t="s">
        <v>222</v>
      </c>
      <c r="E505" s="100" t="s">
        <v>215</v>
      </c>
      <c r="F505" s="178" t="s">
        <v>26</v>
      </c>
      <c r="G505" s="190"/>
      <c r="H505" s="190"/>
      <c r="I505" s="100" t="s">
        <v>1460</v>
      </c>
      <c r="J505" s="190"/>
      <c r="K505" s="190"/>
      <c r="L505" s="177" t="s">
        <v>1460</v>
      </c>
      <c r="M505" s="180"/>
    </row>
    <row r="506" spans="1:13" ht="15" customHeight="1">
      <c r="A506" s="177">
        <v>499</v>
      </c>
      <c r="B506" s="186">
        <v>585549</v>
      </c>
      <c r="C506" s="187" t="s">
        <v>1301</v>
      </c>
      <c r="D506" s="186" t="s">
        <v>619</v>
      </c>
      <c r="E506" s="100" t="s">
        <v>215</v>
      </c>
      <c r="F506" s="178" t="s">
        <v>26</v>
      </c>
      <c r="G506" s="190"/>
      <c r="H506" s="190"/>
      <c r="I506" s="100"/>
      <c r="J506" s="190"/>
      <c r="K506" s="190"/>
      <c r="L506" s="177" t="s">
        <v>1460</v>
      </c>
      <c r="M506" s="180"/>
    </row>
    <row r="507" spans="1:13" ht="15" customHeight="1">
      <c r="A507" s="177">
        <v>500</v>
      </c>
      <c r="B507" s="186">
        <v>585552</v>
      </c>
      <c r="C507" s="187" t="s">
        <v>1302</v>
      </c>
      <c r="D507" s="186" t="s">
        <v>202</v>
      </c>
      <c r="E507" s="100" t="s">
        <v>215</v>
      </c>
      <c r="F507" s="178" t="s">
        <v>26</v>
      </c>
      <c r="G507" s="190"/>
      <c r="H507" s="190"/>
      <c r="I507" s="100"/>
      <c r="J507" s="190"/>
      <c r="K507" s="190"/>
      <c r="L507" s="177" t="s">
        <v>1460</v>
      </c>
      <c r="M507" s="180"/>
    </row>
    <row r="508" spans="1:13" ht="15" customHeight="1">
      <c r="A508" s="177">
        <v>501</v>
      </c>
      <c r="B508" s="186">
        <v>585554</v>
      </c>
      <c r="C508" s="187" t="s">
        <v>1303</v>
      </c>
      <c r="D508" s="186" t="s">
        <v>570</v>
      </c>
      <c r="E508" s="100" t="s">
        <v>215</v>
      </c>
      <c r="F508" s="178" t="s">
        <v>26</v>
      </c>
      <c r="G508" s="190"/>
      <c r="H508" s="190"/>
      <c r="I508" s="100"/>
      <c r="J508" s="190"/>
      <c r="K508" s="190"/>
      <c r="L508" s="177" t="s">
        <v>1460</v>
      </c>
      <c r="M508" s="180"/>
    </row>
    <row r="509" spans="1:13" ht="15" customHeight="1">
      <c r="A509" s="177">
        <v>502</v>
      </c>
      <c r="B509" s="186">
        <v>585566</v>
      </c>
      <c r="C509" s="187" t="s">
        <v>1304</v>
      </c>
      <c r="D509" s="186" t="s">
        <v>1305</v>
      </c>
      <c r="E509" s="100" t="s">
        <v>215</v>
      </c>
      <c r="F509" s="178" t="s">
        <v>26</v>
      </c>
      <c r="G509" s="190"/>
      <c r="H509" s="190"/>
      <c r="I509" s="100"/>
      <c r="J509" s="190"/>
      <c r="K509" s="190"/>
      <c r="L509" s="177" t="s">
        <v>1460</v>
      </c>
      <c r="M509" s="180"/>
    </row>
    <row r="510" spans="1:13" ht="15" customHeight="1">
      <c r="A510" s="177">
        <v>503</v>
      </c>
      <c r="B510" s="186">
        <v>585567</v>
      </c>
      <c r="C510" s="187" t="s">
        <v>1014</v>
      </c>
      <c r="D510" s="186" t="s">
        <v>183</v>
      </c>
      <c r="E510" s="100" t="s">
        <v>215</v>
      </c>
      <c r="F510" s="178" t="s">
        <v>26</v>
      </c>
      <c r="G510" s="190"/>
      <c r="H510" s="190"/>
      <c r="I510" s="100"/>
      <c r="J510" s="190"/>
      <c r="K510" s="190"/>
      <c r="L510" s="177" t="s">
        <v>1460</v>
      </c>
      <c r="M510" s="180"/>
    </row>
    <row r="511" spans="1:13" ht="15" customHeight="1">
      <c r="A511" s="177">
        <v>504</v>
      </c>
      <c r="B511" s="186">
        <v>585573</v>
      </c>
      <c r="C511" s="187" t="s">
        <v>1306</v>
      </c>
      <c r="D511" s="186" t="s">
        <v>1307</v>
      </c>
      <c r="E511" s="100" t="s">
        <v>215</v>
      </c>
      <c r="F511" s="178" t="s">
        <v>26</v>
      </c>
      <c r="G511" s="190"/>
      <c r="H511" s="190"/>
      <c r="I511" s="100"/>
      <c r="J511" s="190"/>
      <c r="K511" s="190"/>
      <c r="L511" s="177" t="s">
        <v>1460</v>
      </c>
      <c r="M511" s="180"/>
    </row>
    <row r="512" spans="1:13" ht="15" customHeight="1">
      <c r="A512" s="177">
        <v>505</v>
      </c>
      <c r="B512" s="186">
        <v>585574</v>
      </c>
      <c r="C512" s="187" t="s">
        <v>1261</v>
      </c>
      <c r="D512" s="186" t="s">
        <v>202</v>
      </c>
      <c r="E512" s="100" t="s">
        <v>215</v>
      </c>
      <c r="F512" s="178" t="s">
        <v>26</v>
      </c>
      <c r="G512" s="190"/>
      <c r="H512" s="190"/>
      <c r="I512" s="100"/>
      <c r="J512" s="190"/>
      <c r="K512" s="190"/>
      <c r="L512" s="177" t="s">
        <v>1460</v>
      </c>
      <c r="M512" s="180"/>
    </row>
    <row r="513" spans="1:13" ht="15" customHeight="1">
      <c r="A513" s="177">
        <v>506</v>
      </c>
      <c r="B513" s="186">
        <v>585576</v>
      </c>
      <c r="C513" s="187" t="s">
        <v>1308</v>
      </c>
      <c r="D513" s="186" t="s">
        <v>1309</v>
      </c>
      <c r="E513" s="100" t="s">
        <v>215</v>
      </c>
      <c r="F513" s="178" t="s">
        <v>26</v>
      </c>
      <c r="G513" s="190"/>
      <c r="H513" s="190"/>
      <c r="I513" s="100"/>
      <c r="J513" s="190"/>
      <c r="K513" s="190"/>
      <c r="L513" s="177" t="s">
        <v>1460</v>
      </c>
      <c r="M513" s="180"/>
    </row>
    <row r="514" spans="1:13" ht="15" customHeight="1">
      <c r="A514" s="177">
        <v>507</v>
      </c>
      <c r="B514" s="186">
        <v>585577</v>
      </c>
      <c r="C514" s="187" t="s">
        <v>1310</v>
      </c>
      <c r="D514" s="186" t="s">
        <v>1202</v>
      </c>
      <c r="E514" s="100" t="s">
        <v>215</v>
      </c>
      <c r="F514" s="178" t="s">
        <v>26</v>
      </c>
      <c r="G514" s="190"/>
      <c r="H514" s="190"/>
      <c r="I514" s="100"/>
      <c r="J514" s="190"/>
      <c r="K514" s="190"/>
      <c r="L514" s="177" t="s">
        <v>1460</v>
      </c>
      <c r="M514" s="180"/>
    </row>
    <row r="515" spans="1:13" ht="15" customHeight="1">
      <c r="A515" s="177">
        <v>508</v>
      </c>
      <c r="B515" s="186">
        <v>585578</v>
      </c>
      <c r="C515" s="187" t="s">
        <v>1311</v>
      </c>
      <c r="D515" s="186" t="s">
        <v>1312</v>
      </c>
      <c r="E515" s="100" t="s">
        <v>215</v>
      </c>
      <c r="F515" s="178" t="s">
        <v>26</v>
      </c>
      <c r="G515" s="190"/>
      <c r="H515" s="190"/>
      <c r="I515" s="100"/>
      <c r="J515" s="190"/>
      <c r="K515" s="190"/>
      <c r="L515" s="177" t="s">
        <v>1460</v>
      </c>
      <c r="M515" s="180"/>
    </row>
    <row r="516" spans="1:13" ht="15" customHeight="1">
      <c r="A516" s="177">
        <v>509</v>
      </c>
      <c r="B516" s="186">
        <v>585580</v>
      </c>
      <c r="C516" s="187" t="s">
        <v>1313</v>
      </c>
      <c r="D516" s="186" t="s">
        <v>1185</v>
      </c>
      <c r="E516" s="100" t="s">
        <v>215</v>
      </c>
      <c r="F516" s="178" t="s">
        <v>26</v>
      </c>
      <c r="G516" s="190"/>
      <c r="H516" s="190"/>
      <c r="I516" s="100"/>
      <c r="J516" s="190"/>
      <c r="K516" s="190"/>
      <c r="L516" s="177" t="s">
        <v>1460</v>
      </c>
      <c r="M516" s="180"/>
    </row>
    <row r="517" spans="1:13" ht="15" customHeight="1">
      <c r="A517" s="177">
        <v>510</v>
      </c>
      <c r="B517" s="186">
        <v>585581</v>
      </c>
      <c r="C517" s="187" t="s">
        <v>1314</v>
      </c>
      <c r="D517" s="186" t="s">
        <v>1315</v>
      </c>
      <c r="E517" s="100" t="s">
        <v>215</v>
      </c>
      <c r="F517" s="178" t="s">
        <v>26</v>
      </c>
      <c r="G517" s="190"/>
      <c r="H517" s="190"/>
      <c r="I517" s="100"/>
      <c r="J517" s="190"/>
      <c r="K517" s="190"/>
      <c r="L517" s="177" t="s">
        <v>1460</v>
      </c>
      <c r="M517" s="180"/>
    </row>
    <row r="518" spans="1:13" ht="15" customHeight="1">
      <c r="A518" s="177">
        <v>511</v>
      </c>
      <c r="B518" s="186">
        <v>585582</v>
      </c>
      <c r="C518" s="187" t="s">
        <v>1316</v>
      </c>
      <c r="D518" s="186" t="s">
        <v>1179</v>
      </c>
      <c r="E518" s="100" t="s">
        <v>215</v>
      </c>
      <c r="F518" s="178" t="s">
        <v>26</v>
      </c>
      <c r="G518" s="190"/>
      <c r="H518" s="190"/>
      <c r="I518" s="100"/>
      <c r="J518" s="190"/>
      <c r="K518" s="190"/>
      <c r="L518" s="177" t="s">
        <v>1460</v>
      </c>
      <c r="M518" s="180"/>
    </row>
    <row r="519" spans="1:13" ht="15" customHeight="1">
      <c r="A519" s="177">
        <v>512</v>
      </c>
      <c r="B519" s="186">
        <v>585583</v>
      </c>
      <c r="C519" s="187" t="s">
        <v>224</v>
      </c>
      <c r="D519" s="186" t="s">
        <v>225</v>
      </c>
      <c r="E519" s="100" t="s">
        <v>215</v>
      </c>
      <c r="F519" s="178" t="s">
        <v>26</v>
      </c>
      <c r="G519" s="190"/>
      <c r="H519" s="190"/>
      <c r="I519" s="100" t="s">
        <v>1460</v>
      </c>
      <c r="J519" s="190"/>
      <c r="K519" s="190"/>
      <c r="L519" s="177" t="s">
        <v>1460</v>
      </c>
      <c r="M519" s="180"/>
    </row>
    <row r="520" spans="1:13" ht="15" customHeight="1">
      <c r="A520" s="177">
        <v>513</v>
      </c>
      <c r="B520" s="186">
        <v>585593</v>
      </c>
      <c r="C520" s="187" t="s">
        <v>1317</v>
      </c>
      <c r="D520" s="186" t="s">
        <v>147</v>
      </c>
      <c r="E520" s="100" t="s">
        <v>215</v>
      </c>
      <c r="F520" s="178" t="s">
        <v>26</v>
      </c>
      <c r="G520" s="190"/>
      <c r="H520" s="190"/>
      <c r="I520" s="100"/>
      <c r="J520" s="190"/>
      <c r="K520" s="190"/>
      <c r="L520" s="177" t="s">
        <v>1460</v>
      </c>
      <c r="M520" s="180"/>
    </row>
    <row r="521" spans="1:13" ht="15" customHeight="1">
      <c r="A521" s="177">
        <v>514</v>
      </c>
      <c r="B521" s="186">
        <v>585594</v>
      </c>
      <c r="C521" s="187" t="s">
        <v>1318</v>
      </c>
      <c r="D521" s="186" t="s">
        <v>145</v>
      </c>
      <c r="E521" s="100" t="s">
        <v>215</v>
      </c>
      <c r="F521" s="178" t="s">
        <v>26</v>
      </c>
      <c r="G521" s="190"/>
      <c r="H521" s="190"/>
      <c r="I521" s="100"/>
      <c r="J521" s="190"/>
      <c r="K521" s="190"/>
      <c r="L521" s="177" t="s">
        <v>1460</v>
      </c>
      <c r="M521" s="180"/>
    </row>
    <row r="522" spans="1:13" ht="15" customHeight="1">
      <c r="A522" s="177">
        <v>515</v>
      </c>
      <c r="B522" s="186">
        <v>585597</v>
      </c>
      <c r="C522" s="187" t="s">
        <v>1319</v>
      </c>
      <c r="D522" s="186" t="s">
        <v>123</v>
      </c>
      <c r="E522" s="100" t="s">
        <v>215</v>
      </c>
      <c r="F522" s="178" t="s">
        <v>26</v>
      </c>
      <c r="G522" s="190"/>
      <c r="H522" s="190"/>
      <c r="I522" s="100"/>
      <c r="J522" s="190"/>
      <c r="K522" s="190"/>
      <c r="L522" s="177" t="s">
        <v>1460</v>
      </c>
      <c r="M522" s="180"/>
    </row>
    <row r="523" spans="1:13" ht="15" customHeight="1">
      <c r="A523" s="177">
        <v>516</v>
      </c>
      <c r="B523" s="186">
        <v>585600</v>
      </c>
      <c r="C523" s="187" t="s">
        <v>1320</v>
      </c>
      <c r="D523" s="186" t="s">
        <v>1321</v>
      </c>
      <c r="E523" s="100" t="s">
        <v>215</v>
      </c>
      <c r="F523" s="178" t="s">
        <v>26</v>
      </c>
      <c r="G523" s="190"/>
      <c r="H523" s="190"/>
      <c r="I523" s="100"/>
      <c r="J523" s="190"/>
      <c r="K523" s="190"/>
      <c r="L523" s="177" t="s">
        <v>1460</v>
      </c>
      <c r="M523" s="180"/>
    </row>
    <row r="524" spans="1:13" ht="15" customHeight="1">
      <c r="A524" s="177">
        <v>517</v>
      </c>
      <c r="B524" s="186">
        <v>585602</v>
      </c>
      <c r="C524" s="187" t="s">
        <v>1322</v>
      </c>
      <c r="D524" s="186" t="s">
        <v>112</v>
      </c>
      <c r="E524" s="100" t="s">
        <v>215</v>
      </c>
      <c r="F524" s="178" t="s">
        <v>26</v>
      </c>
      <c r="G524" s="190"/>
      <c r="H524" s="190"/>
      <c r="I524" s="100"/>
      <c r="J524" s="190"/>
      <c r="K524" s="190"/>
      <c r="L524" s="177" t="s">
        <v>1460</v>
      </c>
      <c r="M524" s="180"/>
    </row>
    <row r="525" spans="1:13" ht="15" customHeight="1">
      <c r="A525" s="177">
        <v>518</v>
      </c>
      <c r="B525" s="186">
        <v>585604</v>
      </c>
      <c r="C525" s="187" t="s">
        <v>1323</v>
      </c>
      <c r="D525" s="186" t="s">
        <v>1324</v>
      </c>
      <c r="E525" s="100" t="s">
        <v>215</v>
      </c>
      <c r="F525" s="178" t="s">
        <v>26</v>
      </c>
      <c r="G525" s="190"/>
      <c r="H525" s="190"/>
      <c r="I525" s="100"/>
      <c r="J525" s="190"/>
      <c r="K525" s="190"/>
      <c r="L525" s="177" t="s">
        <v>1460</v>
      </c>
      <c r="M525" s="180"/>
    </row>
    <row r="526" spans="1:13" ht="15" customHeight="1">
      <c r="A526" s="177">
        <v>519</v>
      </c>
      <c r="B526" s="186">
        <v>585605</v>
      </c>
      <c r="C526" s="187" t="s">
        <v>1325</v>
      </c>
      <c r="D526" s="186" t="s">
        <v>1326</v>
      </c>
      <c r="E526" s="100" t="s">
        <v>215</v>
      </c>
      <c r="F526" s="178" t="s">
        <v>26</v>
      </c>
      <c r="G526" s="190"/>
      <c r="H526" s="190"/>
      <c r="I526" s="100"/>
      <c r="J526" s="190"/>
      <c r="K526" s="190"/>
      <c r="L526" s="177" t="s">
        <v>1460</v>
      </c>
      <c r="M526" s="180"/>
    </row>
    <row r="527" spans="1:13" ht="15" customHeight="1">
      <c r="A527" s="177">
        <v>520</v>
      </c>
      <c r="B527" s="186">
        <v>585606</v>
      </c>
      <c r="C527" s="187" t="s">
        <v>1327</v>
      </c>
      <c r="D527" s="186" t="s">
        <v>1132</v>
      </c>
      <c r="E527" s="100" t="s">
        <v>215</v>
      </c>
      <c r="F527" s="178" t="s">
        <v>26</v>
      </c>
      <c r="G527" s="190"/>
      <c r="H527" s="190"/>
      <c r="I527" s="100"/>
      <c r="J527" s="190"/>
      <c r="K527" s="190"/>
      <c r="L527" s="177" t="s">
        <v>1460</v>
      </c>
      <c r="M527" s="180"/>
    </row>
    <row r="528" spans="1:13" ht="15" customHeight="1">
      <c r="A528" s="177">
        <v>521</v>
      </c>
      <c r="B528" s="186">
        <v>585607</v>
      </c>
      <c r="C528" s="187" t="s">
        <v>1328</v>
      </c>
      <c r="D528" s="186" t="s">
        <v>1329</v>
      </c>
      <c r="E528" s="100" t="s">
        <v>215</v>
      </c>
      <c r="F528" s="178" t="s">
        <v>26</v>
      </c>
      <c r="G528" s="190"/>
      <c r="H528" s="190"/>
      <c r="I528" s="100"/>
      <c r="J528" s="190"/>
      <c r="K528" s="190"/>
      <c r="L528" s="177" t="s">
        <v>1460</v>
      </c>
      <c r="M528" s="180"/>
    </row>
    <row r="529" spans="1:13" ht="15" customHeight="1">
      <c r="A529" s="177">
        <v>522</v>
      </c>
      <c r="B529" s="186">
        <v>585609</v>
      </c>
      <c r="C529" s="187" t="s">
        <v>1330</v>
      </c>
      <c r="D529" s="186" t="s">
        <v>1331</v>
      </c>
      <c r="E529" s="100" t="s">
        <v>215</v>
      </c>
      <c r="F529" s="178" t="s">
        <v>26</v>
      </c>
      <c r="G529" s="190"/>
      <c r="H529" s="190"/>
      <c r="I529" s="100"/>
      <c r="J529" s="190"/>
      <c r="K529" s="190"/>
      <c r="L529" s="177" t="s">
        <v>1460</v>
      </c>
      <c r="M529" s="180"/>
    </row>
    <row r="530" spans="1:13" ht="15" customHeight="1">
      <c r="A530" s="177">
        <v>523</v>
      </c>
      <c r="B530" s="186">
        <v>585614</v>
      </c>
      <c r="C530" s="187" t="s">
        <v>1332</v>
      </c>
      <c r="D530" s="186" t="s">
        <v>378</v>
      </c>
      <c r="E530" s="100" t="s">
        <v>215</v>
      </c>
      <c r="F530" s="178" t="s">
        <v>26</v>
      </c>
      <c r="G530" s="190"/>
      <c r="H530" s="190"/>
      <c r="I530" s="100"/>
      <c r="J530" s="190"/>
      <c r="K530" s="190"/>
      <c r="L530" s="177" t="s">
        <v>1460</v>
      </c>
      <c r="M530" s="180"/>
    </row>
    <row r="531" spans="1:13" ht="15" customHeight="1">
      <c r="A531" s="177">
        <v>524</v>
      </c>
      <c r="B531" s="186">
        <v>585616</v>
      </c>
      <c r="C531" s="187" t="s">
        <v>1333</v>
      </c>
      <c r="D531" s="186" t="s">
        <v>700</v>
      </c>
      <c r="E531" s="100" t="s">
        <v>215</v>
      </c>
      <c r="F531" s="178" t="s">
        <v>26</v>
      </c>
      <c r="G531" s="190"/>
      <c r="H531" s="190"/>
      <c r="I531" s="100"/>
      <c r="J531" s="190"/>
      <c r="K531" s="190"/>
      <c r="L531" s="177" t="s">
        <v>1460</v>
      </c>
      <c r="M531" s="180"/>
    </row>
    <row r="532" spans="1:13" ht="15" customHeight="1">
      <c r="A532" s="177">
        <v>525</v>
      </c>
      <c r="B532" s="186">
        <v>585618</v>
      </c>
      <c r="C532" s="187" t="s">
        <v>268</v>
      </c>
      <c r="D532" s="186" t="s">
        <v>1126</v>
      </c>
      <c r="E532" s="100" t="s">
        <v>215</v>
      </c>
      <c r="F532" s="178" t="s">
        <v>26</v>
      </c>
      <c r="G532" s="190"/>
      <c r="H532" s="190"/>
      <c r="I532" s="100"/>
      <c r="J532" s="190"/>
      <c r="K532" s="190"/>
      <c r="L532" s="177" t="s">
        <v>1460</v>
      </c>
      <c r="M532" s="180"/>
    </row>
    <row r="533" spans="1:13" ht="15" customHeight="1">
      <c r="A533" s="177">
        <v>526</v>
      </c>
      <c r="B533" s="186">
        <v>585619</v>
      </c>
      <c r="C533" s="187" t="s">
        <v>1334</v>
      </c>
      <c r="D533" s="186" t="s">
        <v>444</v>
      </c>
      <c r="E533" s="100" t="s">
        <v>215</v>
      </c>
      <c r="F533" s="178" t="s">
        <v>26</v>
      </c>
      <c r="G533" s="190"/>
      <c r="H533" s="190"/>
      <c r="I533" s="100"/>
      <c r="J533" s="190"/>
      <c r="K533" s="190"/>
      <c r="L533" s="177" t="s">
        <v>1460</v>
      </c>
      <c r="M533" s="180"/>
    </row>
    <row r="534" spans="1:13" ht="15" customHeight="1">
      <c r="A534" s="177">
        <v>527</v>
      </c>
      <c r="B534" s="186">
        <v>585623</v>
      </c>
      <c r="C534" s="187" t="s">
        <v>1335</v>
      </c>
      <c r="D534" s="186" t="s">
        <v>109</v>
      </c>
      <c r="E534" s="100" t="s">
        <v>215</v>
      </c>
      <c r="F534" s="178" t="s">
        <v>26</v>
      </c>
      <c r="G534" s="190"/>
      <c r="H534" s="190"/>
      <c r="I534" s="100"/>
      <c r="J534" s="190"/>
      <c r="K534" s="190"/>
      <c r="L534" s="177" t="s">
        <v>1460</v>
      </c>
      <c r="M534" s="180"/>
    </row>
    <row r="535" spans="1:13" ht="15" customHeight="1">
      <c r="A535" s="177">
        <v>528</v>
      </c>
      <c r="B535" s="186">
        <v>585625</v>
      </c>
      <c r="C535" s="187" t="s">
        <v>1336</v>
      </c>
      <c r="D535" s="186" t="s">
        <v>1337</v>
      </c>
      <c r="E535" s="100" t="s">
        <v>215</v>
      </c>
      <c r="F535" s="178" t="s">
        <v>26</v>
      </c>
      <c r="G535" s="190"/>
      <c r="H535" s="190"/>
      <c r="I535" s="100"/>
      <c r="J535" s="190"/>
      <c r="K535" s="190"/>
      <c r="L535" s="177" t="s">
        <v>1460</v>
      </c>
      <c r="M535" s="180"/>
    </row>
    <row r="536" spans="1:13" ht="15" customHeight="1">
      <c r="A536" s="177">
        <v>529</v>
      </c>
      <c r="B536" s="186">
        <v>585626</v>
      </c>
      <c r="C536" s="187" t="s">
        <v>1338</v>
      </c>
      <c r="D536" s="186" t="s">
        <v>1339</v>
      </c>
      <c r="E536" s="100" t="s">
        <v>215</v>
      </c>
      <c r="F536" s="178" t="s">
        <v>26</v>
      </c>
      <c r="G536" s="190"/>
      <c r="H536" s="190"/>
      <c r="I536" s="100"/>
      <c r="J536" s="190"/>
      <c r="K536" s="190"/>
      <c r="L536" s="177" t="s">
        <v>1460</v>
      </c>
      <c r="M536" s="180"/>
    </row>
    <row r="537" spans="1:13" ht="15" customHeight="1">
      <c r="A537" s="177">
        <v>530</v>
      </c>
      <c r="B537" s="186">
        <v>585630</v>
      </c>
      <c r="C537" s="187" t="s">
        <v>1340</v>
      </c>
      <c r="D537" s="186" t="s">
        <v>1341</v>
      </c>
      <c r="E537" s="100" t="s">
        <v>215</v>
      </c>
      <c r="F537" s="178" t="s">
        <v>26</v>
      </c>
      <c r="G537" s="190"/>
      <c r="H537" s="190"/>
      <c r="I537" s="100"/>
      <c r="J537" s="190"/>
      <c r="K537" s="190"/>
      <c r="L537" s="177" t="s">
        <v>1460</v>
      </c>
      <c r="M537" s="180"/>
    </row>
    <row r="538" spans="1:13" ht="15" customHeight="1">
      <c r="A538" s="177">
        <v>531</v>
      </c>
      <c r="B538" s="186">
        <v>585631</v>
      </c>
      <c r="C538" s="187" t="s">
        <v>1342</v>
      </c>
      <c r="D538" s="186" t="s">
        <v>1118</v>
      </c>
      <c r="E538" s="100" t="s">
        <v>215</v>
      </c>
      <c r="F538" s="178" t="s">
        <v>26</v>
      </c>
      <c r="G538" s="190"/>
      <c r="H538" s="190"/>
      <c r="I538" s="100"/>
      <c r="J538" s="190"/>
      <c r="K538" s="190"/>
      <c r="L538" s="177" t="s">
        <v>1460</v>
      </c>
      <c r="M538" s="180"/>
    </row>
    <row r="539" spans="1:13" ht="15" customHeight="1">
      <c r="A539" s="177">
        <v>532</v>
      </c>
      <c r="B539" s="186">
        <v>585634</v>
      </c>
      <c r="C539" s="187" t="s">
        <v>1343</v>
      </c>
      <c r="D539" s="186" t="s">
        <v>1165</v>
      </c>
      <c r="E539" s="100" t="s">
        <v>215</v>
      </c>
      <c r="F539" s="178" t="s">
        <v>26</v>
      </c>
      <c r="G539" s="190"/>
      <c r="H539" s="190"/>
      <c r="I539" s="100"/>
      <c r="J539" s="190"/>
      <c r="K539" s="190"/>
      <c r="L539" s="177" t="s">
        <v>1460</v>
      </c>
      <c r="M539" s="180"/>
    </row>
    <row r="540" spans="1:13" ht="15" customHeight="1">
      <c r="A540" s="177">
        <v>533</v>
      </c>
      <c r="B540" s="186">
        <v>585635</v>
      </c>
      <c r="C540" s="187" t="s">
        <v>1344</v>
      </c>
      <c r="D540" s="186" t="s">
        <v>1266</v>
      </c>
      <c r="E540" s="100" t="s">
        <v>215</v>
      </c>
      <c r="F540" s="178" t="s">
        <v>26</v>
      </c>
      <c r="G540" s="190"/>
      <c r="H540" s="190"/>
      <c r="I540" s="100"/>
      <c r="J540" s="190"/>
      <c r="K540" s="190"/>
      <c r="L540" s="177" t="s">
        <v>1460</v>
      </c>
      <c r="M540" s="180"/>
    </row>
    <row r="541" spans="1:13" ht="15" customHeight="1">
      <c r="A541" s="177">
        <v>534</v>
      </c>
      <c r="B541" s="186">
        <v>585636</v>
      </c>
      <c r="C541" s="187" t="s">
        <v>1345</v>
      </c>
      <c r="D541" s="186" t="s">
        <v>1346</v>
      </c>
      <c r="E541" s="100" t="s">
        <v>215</v>
      </c>
      <c r="F541" s="178" t="s">
        <v>26</v>
      </c>
      <c r="G541" s="190"/>
      <c r="H541" s="190"/>
      <c r="I541" s="100"/>
      <c r="J541" s="190"/>
      <c r="K541" s="190"/>
      <c r="L541" s="177" t="s">
        <v>1460</v>
      </c>
      <c r="M541" s="180"/>
    </row>
    <row r="542" spans="1:13" ht="15" customHeight="1">
      <c r="A542" s="177">
        <v>535</v>
      </c>
      <c r="B542" s="186">
        <v>585637</v>
      </c>
      <c r="C542" s="187" t="s">
        <v>1345</v>
      </c>
      <c r="D542" s="186" t="s">
        <v>144</v>
      </c>
      <c r="E542" s="100" t="s">
        <v>215</v>
      </c>
      <c r="F542" s="178" t="s">
        <v>26</v>
      </c>
      <c r="G542" s="190"/>
      <c r="H542" s="190"/>
      <c r="I542" s="100"/>
      <c r="J542" s="190"/>
      <c r="K542" s="190"/>
      <c r="L542" s="177" t="s">
        <v>1460</v>
      </c>
      <c r="M542" s="180"/>
    </row>
    <row r="543" spans="1:13" ht="15" customHeight="1">
      <c r="A543" s="177">
        <v>536</v>
      </c>
      <c r="B543" s="186">
        <v>585642</v>
      </c>
      <c r="C543" s="187" t="s">
        <v>1347</v>
      </c>
      <c r="D543" s="186" t="s">
        <v>404</v>
      </c>
      <c r="E543" s="100" t="s">
        <v>215</v>
      </c>
      <c r="F543" s="178" t="s">
        <v>26</v>
      </c>
      <c r="G543" s="190"/>
      <c r="H543" s="190"/>
      <c r="I543" s="100"/>
      <c r="J543" s="190"/>
      <c r="K543" s="190"/>
      <c r="L543" s="177" t="s">
        <v>1460</v>
      </c>
      <c r="M543" s="180"/>
    </row>
    <row r="544" spans="1:13" ht="15" customHeight="1">
      <c r="A544" s="177">
        <v>537</v>
      </c>
      <c r="B544" s="186">
        <v>585644</v>
      </c>
      <c r="C544" s="187" t="s">
        <v>1348</v>
      </c>
      <c r="D544" s="186" t="s">
        <v>1349</v>
      </c>
      <c r="E544" s="100" t="s">
        <v>215</v>
      </c>
      <c r="F544" s="178" t="s">
        <v>26</v>
      </c>
      <c r="G544" s="190"/>
      <c r="H544" s="190"/>
      <c r="I544" s="100"/>
      <c r="J544" s="190"/>
      <c r="K544" s="190"/>
      <c r="L544" s="177" t="s">
        <v>1460</v>
      </c>
      <c r="M544" s="180"/>
    </row>
    <row r="545" spans="1:13" ht="15" customHeight="1">
      <c r="A545" s="177">
        <v>538</v>
      </c>
      <c r="B545" s="186">
        <v>580872</v>
      </c>
      <c r="C545" s="187" t="s">
        <v>1350</v>
      </c>
      <c r="D545" s="186" t="s">
        <v>480</v>
      </c>
      <c r="E545" s="100" t="s">
        <v>215</v>
      </c>
      <c r="F545" s="178" t="s">
        <v>26</v>
      </c>
      <c r="G545" s="190"/>
      <c r="H545" s="190"/>
      <c r="I545" s="100"/>
      <c r="J545" s="190"/>
      <c r="K545" s="190"/>
      <c r="L545" s="177" t="s">
        <v>1460</v>
      </c>
      <c r="M545" s="180"/>
    </row>
    <row r="546" spans="1:13" ht="15" customHeight="1">
      <c r="A546" s="177">
        <v>539</v>
      </c>
      <c r="B546" s="186">
        <v>585650</v>
      </c>
      <c r="C546" s="187" t="s">
        <v>1351</v>
      </c>
      <c r="D546" s="186" t="s">
        <v>1352</v>
      </c>
      <c r="E546" s="100" t="s">
        <v>215</v>
      </c>
      <c r="F546" s="178" t="s">
        <v>26</v>
      </c>
      <c r="G546" s="190"/>
      <c r="H546" s="190"/>
      <c r="I546" s="100"/>
      <c r="J546" s="190"/>
      <c r="K546" s="190"/>
      <c r="L546" s="177" t="s">
        <v>1460</v>
      </c>
      <c r="M546" s="180"/>
    </row>
    <row r="547" spans="1:13" ht="15" customHeight="1">
      <c r="A547" s="177">
        <v>540</v>
      </c>
      <c r="B547" s="186">
        <v>585651</v>
      </c>
      <c r="C547" s="187" t="s">
        <v>1353</v>
      </c>
      <c r="D547" s="186" t="s">
        <v>1354</v>
      </c>
      <c r="E547" s="100" t="s">
        <v>215</v>
      </c>
      <c r="F547" s="178" t="s">
        <v>26</v>
      </c>
      <c r="G547" s="190"/>
      <c r="H547" s="190"/>
      <c r="I547" s="100"/>
      <c r="J547" s="190"/>
      <c r="K547" s="190"/>
      <c r="L547" s="177" t="s">
        <v>1460</v>
      </c>
      <c r="M547" s="180"/>
    </row>
    <row r="548" spans="1:13" ht="15" customHeight="1">
      <c r="A548" s="177">
        <v>541</v>
      </c>
      <c r="B548" s="186">
        <v>585653</v>
      </c>
      <c r="C548" s="187" t="s">
        <v>1355</v>
      </c>
      <c r="D548" s="186" t="s">
        <v>670</v>
      </c>
      <c r="E548" s="100" t="s">
        <v>215</v>
      </c>
      <c r="F548" s="178" t="s">
        <v>26</v>
      </c>
      <c r="G548" s="190"/>
      <c r="H548" s="190"/>
      <c r="I548" s="100"/>
      <c r="J548" s="190"/>
      <c r="K548" s="190"/>
      <c r="L548" s="177" t="s">
        <v>1460</v>
      </c>
      <c r="M548" s="180"/>
    </row>
    <row r="549" spans="1:13" ht="15" customHeight="1">
      <c r="A549" s="177">
        <v>542</v>
      </c>
      <c r="B549" s="186">
        <v>585753</v>
      </c>
      <c r="C549" s="187" t="s">
        <v>1356</v>
      </c>
      <c r="D549" s="186" t="s">
        <v>376</v>
      </c>
      <c r="E549" s="100" t="s">
        <v>215</v>
      </c>
      <c r="F549" s="178" t="s">
        <v>26</v>
      </c>
      <c r="G549" s="190"/>
      <c r="H549" s="190"/>
      <c r="I549" s="100"/>
      <c r="J549" s="190"/>
      <c r="K549" s="190"/>
      <c r="L549" s="177" t="s">
        <v>1460</v>
      </c>
      <c r="M549" s="180"/>
    </row>
    <row r="550" spans="1:13" ht="15" customHeight="1">
      <c r="A550" s="177">
        <v>543</v>
      </c>
      <c r="B550" s="186">
        <v>585666</v>
      </c>
      <c r="C550" s="187" t="s">
        <v>1357</v>
      </c>
      <c r="D550" s="186" t="s">
        <v>1358</v>
      </c>
      <c r="E550" s="100" t="s">
        <v>215</v>
      </c>
      <c r="F550" s="178" t="s">
        <v>26</v>
      </c>
      <c r="G550" s="190"/>
      <c r="H550" s="190"/>
      <c r="I550" s="100"/>
      <c r="J550" s="190"/>
      <c r="K550" s="190"/>
      <c r="L550" s="177" t="s">
        <v>1460</v>
      </c>
      <c r="M550" s="180"/>
    </row>
    <row r="551" spans="1:13" ht="15" customHeight="1">
      <c r="A551" s="177">
        <v>544</v>
      </c>
      <c r="B551" s="186">
        <v>585667</v>
      </c>
      <c r="C551" s="187" t="s">
        <v>1359</v>
      </c>
      <c r="D551" s="186" t="s">
        <v>1296</v>
      </c>
      <c r="E551" s="100" t="s">
        <v>215</v>
      </c>
      <c r="F551" s="178" t="s">
        <v>26</v>
      </c>
      <c r="G551" s="190"/>
      <c r="H551" s="190"/>
      <c r="I551" s="100"/>
      <c r="J551" s="190"/>
      <c r="K551" s="190"/>
      <c r="L551" s="177" t="s">
        <v>1460</v>
      </c>
      <c r="M551" s="180"/>
    </row>
    <row r="552" spans="1:13" ht="15" customHeight="1">
      <c r="A552" s="177">
        <v>545</v>
      </c>
      <c r="B552" s="186">
        <v>585671</v>
      </c>
      <c r="C552" s="187" t="s">
        <v>1360</v>
      </c>
      <c r="D552" s="186" t="s">
        <v>1361</v>
      </c>
      <c r="E552" s="100" t="s">
        <v>215</v>
      </c>
      <c r="F552" s="178" t="s">
        <v>26</v>
      </c>
      <c r="G552" s="190"/>
      <c r="H552" s="190"/>
      <c r="I552" s="100"/>
      <c r="J552" s="190"/>
      <c r="K552" s="190"/>
      <c r="L552" s="177" t="s">
        <v>1460</v>
      </c>
      <c r="M552" s="180"/>
    </row>
    <row r="553" spans="1:13" ht="15" customHeight="1">
      <c r="A553" s="177">
        <v>546</v>
      </c>
      <c r="B553" s="186">
        <v>585672</v>
      </c>
      <c r="C553" s="187" t="s">
        <v>904</v>
      </c>
      <c r="D553" s="186" t="s">
        <v>1315</v>
      </c>
      <c r="E553" s="100" t="s">
        <v>215</v>
      </c>
      <c r="F553" s="178" t="s">
        <v>26</v>
      </c>
      <c r="G553" s="190"/>
      <c r="H553" s="190"/>
      <c r="I553" s="100"/>
      <c r="J553" s="190"/>
      <c r="K553" s="190"/>
      <c r="L553" s="177" t="s">
        <v>1460</v>
      </c>
      <c r="M553" s="180"/>
    </row>
    <row r="554" spans="1:13" ht="15" customHeight="1">
      <c r="A554" s="177">
        <v>547</v>
      </c>
      <c r="B554" s="186">
        <v>588766</v>
      </c>
      <c r="C554" s="187" t="s">
        <v>1362</v>
      </c>
      <c r="D554" s="186" t="s">
        <v>1061</v>
      </c>
      <c r="E554" s="100" t="s">
        <v>215</v>
      </c>
      <c r="F554" s="178" t="s">
        <v>26</v>
      </c>
      <c r="G554" s="190"/>
      <c r="H554" s="190"/>
      <c r="I554" s="100"/>
      <c r="J554" s="190"/>
      <c r="K554" s="190"/>
      <c r="L554" s="177" t="s">
        <v>1460</v>
      </c>
      <c r="M554" s="180"/>
    </row>
    <row r="555" spans="1:13" ht="15" customHeight="1">
      <c r="A555" s="177">
        <v>548</v>
      </c>
      <c r="B555" s="186">
        <v>585676</v>
      </c>
      <c r="C555" s="187" t="s">
        <v>1363</v>
      </c>
      <c r="D555" s="186" t="s">
        <v>1364</v>
      </c>
      <c r="E555" s="100" t="s">
        <v>215</v>
      </c>
      <c r="F555" s="178" t="s">
        <v>26</v>
      </c>
      <c r="G555" s="190"/>
      <c r="H555" s="190"/>
      <c r="I555" s="100"/>
      <c r="J555" s="190"/>
      <c r="K555" s="190"/>
      <c r="L555" s="177" t="s">
        <v>1460</v>
      </c>
      <c r="M555" s="180"/>
    </row>
    <row r="556" spans="1:13" ht="15" customHeight="1">
      <c r="A556" s="177">
        <v>549</v>
      </c>
      <c r="B556" s="186">
        <v>585762</v>
      </c>
      <c r="C556" s="187" t="s">
        <v>1365</v>
      </c>
      <c r="D556" s="186" t="s">
        <v>1366</v>
      </c>
      <c r="E556" s="100" t="s">
        <v>215</v>
      </c>
      <c r="F556" s="178" t="s">
        <v>26</v>
      </c>
      <c r="G556" s="190"/>
      <c r="H556" s="190"/>
      <c r="I556" s="100"/>
      <c r="J556" s="190"/>
      <c r="K556" s="190"/>
      <c r="L556" s="177" t="s">
        <v>1460</v>
      </c>
      <c r="M556" s="180"/>
    </row>
    <row r="557" spans="1:13" ht="15" customHeight="1">
      <c r="A557" s="177">
        <v>550</v>
      </c>
      <c r="B557" s="186">
        <v>586441</v>
      </c>
      <c r="C557" s="187" t="s">
        <v>1367</v>
      </c>
      <c r="D557" s="186" t="s">
        <v>1276</v>
      </c>
      <c r="E557" s="100" t="s">
        <v>215</v>
      </c>
      <c r="F557" s="178" t="s">
        <v>26</v>
      </c>
      <c r="G557" s="190"/>
      <c r="H557" s="190"/>
      <c r="I557" s="100"/>
      <c r="J557" s="190"/>
      <c r="K557" s="190"/>
      <c r="L557" s="177" t="s">
        <v>1460</v>
      </c>
      <c r="M557" s="180"/>
    </row>
    <row r="558" spans="1:13" ht="15" customHeight="1">
      <c r="A558" s="177">
        <v>551</v>
      </c>
      <c r="B558" s="186">
        <v>585677</v>
      </c>
      <c r="C558" s="187" t="s">
        <v>1368</v>
      </c>
      <c r="D558" s="186" t="s">
        <v>1369</v>
      </c>
      <c r="E558" s="100" t="s">
        <v>215</v>
      </c>
      <c r="F558" s="178" t="s">
        <v>26</v>
      </c>
      <c r="G558" s="190"/>
      <c r="H558" s="190"/>
      <c r="I558" s="100"/>
      <c r="J558" s="190" t="s">
        <v>1460</v>
      </c>
      <c r="K558" s="190"/>
      <c r="L558" s="177" t="s">
        <v>1460</v>
      </c>
      <c r="M558" s="180"/>
    </row>
    <row r="559" spans="1:13" ht="15" customHeight="1">
      <c r="A559" s="177">
        <v>552</v>
      </c>
      <c r="B559" s="186">
        <v>585680</v>
      </c>
      <c r="C559" s="187" t="s">
        <v>1370</v>
      </c>
      <c r="D559" s="186" t="s">
        <v>1063</v>
      </c>
      <c r="E559" s="100" t="s">
        <v>215</v>
      </c>
      <c r="F559" s="178" t="s">
        <v>26</v>
      </c>
      <c r="G559" s="190"/>
      <c r="H559" s="190"/>
      <c r="I559" s="100"/>
      <c r="J559" s="190"/>
      <c r="K559" s="190"/>
      <c r="L559" s="177" t="s">
        <v>1460</v>
      </c>
      <c r="M559" s="180"/>
    </row>
    <row r="560" spans="1:13" ht="15" customHeight="1">
      <c r="A560" s="177">
        <v>553</v>
      </c>
      <c r="B560" s="186">
        <v>580802</v>
      </c>
      <c r="C560" s="187" t="s">
        <v>1371</v>
      </c>
      <c r="D560" s="186" t="s">
        <v>1364</v>
      </c>
      <c r="E560" s="100" t="s">
        <v>215</v>
      </c>
      <c r="F560" s="178" t="s">
        <v>26</v>
      </c>
      <c r="G560" s="190"/>
      <c r="H560" s="190"/>
      <c r="I560" s="100"/>
      <c r="J560" s="190"/>
      <c r="K560" s="190"/>
      <c r="L560" s="177" t="s">
        <v>1460</v>
      </c>
      <c r="M560" s="180"/>
    </row>
    <row r="561" spans="1:13" ht="15" customHeight="1">
      <c r="A561" s="177">
        <v>554</v>
      </c>
      <c r="B561" s="186">
        <v>585686</v>
      </c>
      <c r="C561" s="187" t="s">
        <v>1372</v>
      </c>
      <c r="D561" s="186" t="s">
        <v>1373</v>
      </c>
      <c r="E561" s="100" t="s">
        <v>215</v>
      </c>
      <c r="F561" s="178" t="s">
        <v>26</v>
      </c>
      <c r="G561" s="190"/>
      <c r="H561" s="190"/>
      <c r="I561" s="100"/>
      <c r="J561" s="190"/>
      <c r="K561" s="190"/>
      <c r="L561" s="177" t="s">
        <v>1460</v>
      </c>
      <c r="M561" s="180"/>
    </row>
    <row r="562" spans="1:13" ht="15" customHeight="1">
      <c r="A562" s="177">
        <v>555</v>
      </c>
      <c r="B562" s="186">
        <v>585687</v>
      </c>
      <c r="C562" s="187" t="s">
        <v>1374</v>
      </c>
      <c r="D562" s="186" t="s">
        <v>629</v>
      </c>
      <c r="E562" s="100" t="s">
        <v>215</v>
      </c>
      <c r="F562" s="178" t="s">
        <v>26</v>
      </c>
      <c r="G562" s="190"/>
      <c r="H562" s="190"/>
      <c r="I562" s="100"/>
      <c r="J562" s="190"/>
      <c r="K562" s="190"/>
      <c r="L562" s="177" t="s">
        <v>1460</v>
      </c>
      <c r="M562" s="180"/>
    </row>
    <row r="563" spans="1:13" ht="15" customHeight="1">
      <c r="A563" s="177">
        <v>556</v>
      </c>
      <c r="B563" s="186">
        <v>585691</v>
      </c>
      <c r="C563" s="187" t="s">
        <v>1375</v>
      </c>
      <c r="D563" s="186" t="s">
        <v>1376</v>
      </c>
      <c r="E563" s="100" t="s">
        <v>215</v>
      </c>
      <c r="F563" s="178" t="s">
        <v>26</v>
      </c>
      <c r="G563" s="190"/>
      <c r="H563" s="190"/>
      <c r="I563" s="100"/>
      <c r="J563" s="190"/>
      <c r="K563" s="190"/>
      <c r="L563" s="177" t="s">
        <v>1460</v>
      </c>
      <c r="M563" s="180"/>
    </row>
    <row r="564" spans="1:13" ht="15" customHeight="1">
      <c r="A564" s="177">
        <v>557</v>
      </c>
      <c r="B564" s="186">
        <v>585692</v>
      </c>
      <c r="C564" s="187" t="s">
        <v>1377</v>
      </c>
      <c r="D564" s="186" t="s">
        <v>1378</v>
      </c>
      <c r="E564" s="100" t="s">
        <v>215</v>
      </c>
      <c r="F564" s="178" t="s">
        <v>26</v>
      </c>
      <c r="G564" s="190"/>
      <c r="H564" s="190"/>
      <c r="I564" s="100"/>
      <c r="J564" s="190"/>
      <c r="K564" s="190"/>
      <c r="L564" s="177" t="s">
        <v>1460</v>
      </c>
      <c r="M564" s="180"/>
    </row>
    <row r="565" spans="1:13" ht="15" customHeight="1">
      <c r="A565" s="177">
        <v>558</v>
      </c>
      <c r="B565" s="186">
        <v>585700</v>
      </c>
      <c r="C565" s="187" t="s">
        <v>1379</v>
      </c>
      <c r="D565" s="186" t="s">
        <v>1380</v>
      </c>
      <c r="E565" s="100" t="s">
        <v>215</v>
      </c>
      <c r="F565" s="178" t="s">
        <v>26</v>
      </c>
      <c r="G565" s="190"/>
      <c r="H565" s="190"/>
      <c r="I565" s="100"/>
      <c r="J565" s="190"/>
      <c r="K565" s="190"/>
      <c r="L565" s="177" t="s">
        <v>1460</v>
      </c>
      <c r="M565" s="180"/>
    </row>
    <row r="566" spans="1:13" ht="15" customHeight="1">
      <c r="A566" s="177">
        <v>559</v>
      </c>
      <c r="B566" s="186">
        <v>585703</v>
      </c>
      <c r="C566" s="187" t="s">
        <v>1381</v>
      </c>
      <c r="D566" s="186" t="s">
        <v>1382</v>
      </c>
      <c r="E566" s="100" t="s">
        <v>215</v>
      </c>
      <c r="F566" s="178" t="s">
        <v>26</v>
      </c>
      <c r="G566" s="190"/>
      <c r="H566" s="190"/>
      <c r="I566" s="100"/>
      <c r="J566" s="190"/>
      <c r="K566" s="190"/>
      <c r="L566" s="177" t="s">
        <v>1460</v>
      </c>
      <c r="M566" s="180"/>
    </row>
    <row r="567" spans="1:13" ht="15" customHeight="1">
      <c r="A567" s="177">
        <v>560</v>
      </c>
      <c r="B567" s="186">
        <v>585704</v>
      </c>
      <c r="C567" s="187" t="s">
        <v>1383</v>
      </c>
      <c r="D567" s="186" t="s">
        <v>1384</v>
      </c>
      <c r="E567" s="100" t="s">
        <v>215</v>
      </c>
      <c r="F567" s="178" t="s">
        <v>26</v>
      </c>
      <c r="G567" s="190"/>
      <c r="H567" s="190"/>
      <c r="I567" s="100"/>
      <c r="J567" s="190"/>
      <c r="K567" s="190"/>
      <c r="L567" s="177" t="s">
        <v>1460</v>
      </c>
      <c r="M567" s="180"/>
    </row>
    <row r="568" spans="1:13" ht="15" customHeight="1">
      <c r="A568" s="177">
        <v>561</v>
      </c>
      <c r="B568" s="186">
        <v>585707</v>
      </c>
      <c r="C568" s="187" t="s">
        <v>1385</v>
      </c>
      <c r="D568" s="186" t="s">
        <v>1251</v>
      </c>
      <c r="E568" s="100" t="s">
        <v>215</v>
      </c>
      <c r="F568" s="178" t="s">
        <v>26</v>
      </c>
      <c r="G568" s="190"/>
      <c r="H568" s="190"/>
      <c r="I568" s="100"/>
      <c r="J568" s="190"/>
      <c r="K568" s="190"/>
      <c r="L568" s="177" t="s">
        <v>1460</v>
      </c>
      <c r="M568" s="180"/>
    </row>
    <row r="569" spans="1:13" ht="15" customHeight="1">
      <c r="A569" s="177">
        <v>562</v>
      </c>
      <c r="B569" s="186">
        <v>585708</v>
      </c>
      <c r="C569" s="187" t="s">
        <v>1386</v>
      </c>
      <c r="D569" s="186" t="s">
        <v>1037</v>
      </c>
      <c r="E569" s="100" t="s">
        <v>215</v>
      </c>
      <c r="F569" s="178" t="s">
        <v>26</v>
      </c>
      <c r="G569" s="190"/>
      <c r="H569" s="190"/>
      <c r="I569" s="100"/>
      <c r="J569" s="190"/>
      <c r="K569" s="190"/>
      <c r="L569" s="177" t="s">
        <v>1460</v>
      </c>
      <c r="M569" s="180"/>
    </row>
    <row r="570" spans="1:13" ht="15" customHeight="1">
      <c r="A570" s="177">
        <v>563</v>
      </c>
      <c r="B570" s="186">
        <v>585709</v>
      </c>
      <c r="C570" s="187" t="s">
        <v>1387</v>
      </c>
      <c r="D570" s="186" t="s">
        <v>1388</v>
      </c>
      <c r="E570" s="100" t="s">
        <v>215</v>
      </c>
      <c r="F570" s="178" t="s">
        <v>26</v>
      </c>
      <c r="G570" s="190"/>
      <c r="H570" s="190"/>
      <c r="I570" s="100"/>
      <c r="J570" s="190"/>
      <c r="K570" s="190"/>
      <c r="L570" s="177" t="s">
        <v>1460</v>
      </c>
      <c r="M570" s="180"/>
    </row>
    <row r="571" spans="1:13" ht="15" customHeight="1">
      <c r="A571" s="177">
        <v>564</v>
      </c>
      <c r="B571" s="186">
        <v>585711</v>
      </c>
      <c r="C571" s="187" t="s">
        <v>1389</v>
      </c>
      <c r="D571" s="186" t="s">
        <v>1390</v>
      </c>
      <c r="E571" s="100" t="s">
        <v>215</v>
      </c>
      <c r="F571" s="178" t="s">
        <v>26</v>
      </c>
      <c r="G571" s="190"/>
      <c r="H571" s="190"/>
      <c r="I571" s="100"/>
      <c r="J571" s="190"/>
      <c r="K571" s="190"/>
      <c r="L571" s="177" t="s">
        <v>1460</v>
      </c>
      <c r="M571" s="180"/>
    </row>
    <row r="572" spans="1:13" ht="15" customHeight="1">
      <c r="A572" s="177">
        <v>565</v>
      </c>
      <c r="B572" s="186">
        <v>585715</v>
      </c>
      <c r="C572" s="187" t="s">
        <v>1391</v>
      </c>
      <c r="D572" s="186" t="s">
        <v>1163</v>
      </c>
      <c r="E572" s="100" t="s">
        <v>215</v>
      </c>
      <c r="F572" s="178" t="s">
        <v>26</v>
      </c>
      <c r="G572" s="190"/>
      <c r="H572" s="190"/>
      <c r="I572" s="100"/>
      <c r="J572" s="190"/>
      <c r="K572" s="190"/>
      <c r="L572" s="177" t="s">
        <v>1460</v>
      </c>
      <c r="M572" s="180"/>
    </row>
    <row r="573" spans="1:13" ht="15" customHeight="1">
      <c r="A573" s="177">
        <v>566</v>
      </c>
      <c r="B573" s="186">
        <v>585817</v>
      </c>
      <c r="C573" s="187" t="s">
        <v>1392</v>
      </c>
      <c r="D573" s="186" t="s">
        <v>691</v>
      </c>
      <c r="E573" s="100" t="s">
        <v>215</v>
      </c>
      <c r="F573" s="178" t="s">
        <v>26</v>
      </c>
      <c r="G573" s="190"/>
      <c r="H573" s="190"/>
      <c r="I573" s="100"/>
      <c r="J573" s="190"/>
      <c r="K573" s="190"/>
      <c r="L573" s="177" t="s">
        <v>1460</v>
      </c>
      <c r="M573" s="180"/>
    </row>
    <row r="574" spans="1:13" ht="15" customHeight="1">
      <c r="A574" s="177">
        <v>567</v>
      </c>
      <c r="B574" s="186">
        <v>585719</v>
      </c>
      <c r="C574" s="187" t="s">
        <v>1393</v>
      </c>
      <c r="D574" s="186" t="s">
        <v>1147</v>
      </c>
      <c r="E574" s="100" t="s">
        <v>215</v>
      </c>
      <c r="F574" s="178" t="s">
        <v>26</v>
      </c>
      <c r="G574" s="190"/>
      <c r="H574" s="190"/>
      <c r="I574" s="100"/>
      <c r="J574" s="190"/>
      <c r="K574" s="190"/>
      <c r="L574" s="177" t="s">
        <v>1460</v>
      </c>
      <c r="M574" s="180"/>
    </row>
    <row r="575" spans="1:13" ht="15" customHeight="1">
      <c r="A575" s="177">
        <v>568</v>
      </c>
      <c r="B575" s="186">
        <v>585720</v>
      </c>
      <c r="C575" s="187" t="s">
        <v>1394</v>
      </c>
      <c r="D575" s="186" t="s">
        <v>153</v>
      </c>
      <c r="E575" s="100" t="s">
        <v>215</v>
      </c>
      <c r="F575" s="178" t="s">
        <v>26</v>
      </c>
      <c r="G575" s="190"/>
      <c r="H575" s="190"/>
      <c r="I575" s="100"/>
      <c r="J575" s="190"/>
      <c r="K575" s="190"/>
      <c r="L575" s="177" t="s">
        <v>1460</v>
      </c>
      <c r="M575" s="180"/>
    </row>
    <row r="576" spans="1:13" ht="15" customHeight="1">
      <c r="A576" s="177">
        <v>569</v>
      </c>
      <c r="B576" s="186">
        <v>585723</v>
      </c>
      <c r="C576" s="187" t="s">
        <v>1395</v>
      </c>
      <c r="D576" s="186" t="s">
        <v>1396</v>
      </c>
      <c r="E576" s="100" t="s">
        <v>215</v>
      </c>
      <c r="F576" s="178" t="s">
        <v>26</v>
      </c>
      <c r="G576" s="190"/>
      <c r="H576" s="190"/>
      <c r="I576" s="100"/>
      <c r="J576" s="190"/>
      <c r="K576" s="190"/>
      <c r="L576" s="177" t="s">
        <v>1460</v>
      </c>
      <c r="M576" s="180"/>
    </row>
    <row r="577" spans="1:13" ht="15" customHeight="1">
      <c r="A577" s="177">
        <v>570</v>
      </c>
      <c r="B577" s="186">
        <v>585725</v>
      </c>
      <c r="C577" s="187" t="s">
        <v>1397</v>
      </c>
      <c r="D577" s="186" t="s">
        <v>585</v>
      </c>
      <c r="E577" s="100" t="s">
        <v>215</v>
      </c>
      <c r="F577" s="178" t="s">
        <v>26</v>
      </c>
      <c r="G577" s="190"/>
      <c r="H577" s="190"/>
      <c r="I577" s="100"/>
      <c r="J577" s="190"/>
      <c r="K577" s="190"/>
      <c r="L577" s="177" t="s">
        <v>1460</v>
      </c>
      <c r="M577" s="180"/>
    </row>
    <row r="578" spans="1:13" ht="15" customHeight="1">
      <c r="A578" s="177">
        <v>571</v>
      </c>
      <c r="B578" s="186">
        <v>585727</v>
      </c>
      <c r="C578" s="187" t="s">
        <v>1398</v>
      </c>
      <c r="D578" s="186" t="s">
        <v>1399</v>
      </c>
      <c r="E578" s="100" t="s">
        <v>215</v>
      </c>
      <c r="F578" s="178" t="s">
        <v>26</v>
      </c>
      <c r="G578" s="190"/>
      <c r="H578" s="190"/>
      <c r="I578" s="100"/>
      <c r="J578" s="190"/>
      <c r="K578" s="190"/>
      <c r="L578" s="177" t="s">
        <v>1460</v>
      </c>
      <c r="M578" s="180"/>
    </row>
    <row r="579" spans="1:13" ht="15" customHeight="1">
      <c r="A579" s="177">
        <v>572</v>
      </c>
      <c r="B579" s="186">
        <v>585728</v>
      </c>
      <c r="C579" s="187" t="s">
        <v>1400</v>
      </c>
      <c r="D579" s="186" t="s">
        <v>704</v>
      </c>
      <c r="E579" s="100" t="s">
        <v>215</v>
      </c>
      <c r="F579" s="178" t="s">
        <v>26</v>
      </c>
      <c r="G579" s="190"/>
      <c r="H579" s="190"/>
      <c r="I579" s="100"/>
      <c r="J579" s="190"/>
      <c r="K579" s="190"/>
      <c r="L579" s="177" t="s">
        <v>1460</v>
      </c>
      <c r="M579" s="180"/>
    </row>
    <row r="580" spans="1:13" ht="15" customHeight="1">
      <c r="A580" s="177">
        <v>573</v>
      </c>
      <c r="B580" s="186">
        <v>585729</v>
      </c>
      <c r="C580" s="187" t="s">
        <v>1401</v>
      </c>
      <c r="D580" s="186" t="s">
        <v>1402</v>
      </c>
      <c r="E580" s="100" t="s">
        <v>215</v>
      </c>
      <c r="F580" s="178" t="s">
        <v>26</v>
      </c>
      <c r="G580" s="190"/>
      <c r="H580" s="190"/>
      <c r="I580" s="100"/>
      <c r="J580" s="190"/>
      <c r="K580" s="190"/>
      <c r="L580" s="177" t="s">
        <v>1460</v>
      </c>
      <c r="M580" s="180"/>
    </row>
    <row r="581" spans="1:13" ht="15" customHeight="1">
      <c r="A581" s="177">
        <v>574</v>
      </c>
      <c r="B581" s="186">
        <v>606070</v>
      </c>
      <c r="C581" s="187" t="s">
        <v>1403</v>
      </c>
      <c r="D581" s="186" t="s">
        <v>1035</v>
      </c>
      <c r="E581" s="100" t="s">
        <v>215</v>
      </c>
      <c r="F581" s="178" t="s">
        <v>26</v>
      </c>
      <c r="G581" s="190"/>
      <c r="H581" s="190"/>
      <c r="I581" s="100"/>
      <c r="J581" s="190"/>
      <c r="K581" s="190"/>
      <c r="L581" s="177" t="s">
        <v>1460</v>
      </c>
      <c r="M581" s="180"/>
    </row>
    <row r="582" spans="1:13" ht="15" customHeight="1">
      <c r="A582" s="177">
        <v>575</v>
      </c>
      <c r="B582" s="186">
        <v>606084</v>
      </c>
      <c r="C582" s="187" t="s">
        <v>475</v>
      </c>
      <c r="D582" s="186" t="s">
        <v>1312</v>
      </c>
      <c r="E582" s="100" t="s">
        <v>215</v>
      </c>
      <c r="F582" s="178" t="s">
        <v>26</v>
      </c>
      <c r="G582" s="190"/>
      <c r="H582" s="190"/>
      <c r="I582" s="100"/>
      <c r="J582" s="190"/>
      <c r="K582" s="190"/>
      <c r="L582" s="177" t="s">
        <v>1460</v>
      </c>
      <c r="M582" s="180"/>
    </row>
    <row r="583" spans="1:13" ht="15" customHeight="1">
      <c r="A583" s="177">
        <v>576</v>
      </c>
      <c r="B583" s="186">
        <v>606086</v>
      </c>
      <c r="C583" s="187" t="s">
        <v>1404</v>
      </c>
      <c r="D583" s="186" t="s">
        <v>1405</v>
      </c>
      <c r="E583" s="100" t="s">
        <v>215</v>
      </c>
      <c r="F583" s="178" t="s">
        <v>26</v>
      </c>
      <c r="G583" s="190"/>
      <c r="H583" s="190"/>
      <c r="I583" s="100"/>
      <c r="J583" s="190"/>
      <c r="K583" s="190"/>
      <c r="L583" s="177" t="s">
        <v>1460</v>
      </c>
      <c r="M583" s="180"/>
    </row>
    <row r="584" spans="1:13" ht="15" customHeight="1">
      <c r="A584" s="177">
        <v>577</v>
      </c>
      <c r="B584" s="186">
        <v>606090</v>
      </c>
      <c r="C584" s="187" t="s">
        <v>1406</v>
      </c>
      <c r="D584" s="186" t="s">
        <v>1407</v>
      </c>
      <c r="E584" s="100" t="s">
        <v>215</v>
      </c>
      <c r="F584" s="178" t="s">
        <v>26</v>
      </c>
      <c r="G584" s="190"/>
      <c r="H584" s="190"/>
      <c r="I584" s="100"/>
      <c r="J584" s="190"/>
      <c r="K584" s="190"/>
      <c r="L584" s="177" t="s">
        <v>1460</v>
      </c>
      <c r="M584" s="180"/>
    </row>
    <row r="585" spans="1:13" ht="15" customHeight="1">
      <c r="A585" s="177">
        <v>578</v>
      </c>
      <c r="B585" s="186">
        <v>606092</v>
      </c>
      <c r="C585" s="187" t="s">
        <v>1408</v>
      </c>
      <c r="D585" s="186" t="s">
        <v>478</v>
      </c>
      <c r="E585" s="100" t="s">
        <v>215</v>
      </c>
      <c r="F585" s="178" t="s">
        <v>26</v>
      </c>
      <c r="G585" s="190"/>
      <c r="H585" s="190"/>
      <c r="I585" s="100"/>
      <c r="J585" s="190"/>
      <c r="K585" s="190"/>
      <c r="L585" s="177" t="s">
        <v>1460</v>
      </c>
      <c r="M585" s="180"/>
    </row>
    <row r="586" spans="1:13" ht="15" customHeight="1">
      <c r="A586" s="177">
        <v>579</v>
      </c>
      <c r="B586" s="186">
        <v>606100</v>
      </c>
      <c r="C586" s="187" t="s">
        <v>1409</v>
      </c>
      <c r="D586" s="186" t="s">
        <v>1410</v>
      </c>
      <c r="E586" s="100" t="s">
        <v>215</v>
      </c>
      <c r="F586" s="178" t="s">
        <v>26</v>
      </c>
      <c r="G586" s="190"/>
      <c r="H586" s="190"/>
      <c r="I586" s="100"/>
      <c r="J586" s="190"/>
      <c r="K586" s="190"/>
      <c r="L586" s="177" t="s">
        <v>1460</v>
      </c>
      <c r="M586" s="180"/>
    </row>
    <row r="587" spans="1:13" ht="15" customHeight="1">
      <c r="A587" s="177">
        <v>580</v>
      </c>
      <c r="B587" s="186">
        <v>584994</v>
      </c>
      <c r="C587" s="187" t="s">
        <v>1411</v>
      </c>
      <c r="D587" s="186" t="s">
        <v>218</v>
      </c>
      <c r="E587" s="100" t="s">
        <v>215</v>
      </c>
      <c r="F587" s="178" t="s">
        <v>26</v>
      </c>
      <c r="G587" s="190"/>
      <c r="H587" s="190"/>
      <c r="I587" s="100"/>
      <c r="J587" s="190"/>
      <c r="K587" s="190"/>
      <c r="L587" s="177" t="s">
        <v>1460</v>
      </c>
      <c r="M587" s="180"/>
    </row>
    <row r="588" spans="1:13" ht="15" customHeight="1">
      <c r="A588" s="177">
        <v>581</v>
      </c>
      <c r="B588" s="186">
        <v>585179</v>
      </c>
      <c r="C588" s="187" t="s">
        <v>335</v>
      </c>
      <c r="D588" s="186" t="s">
        <v>1264</v>
      </c>
      <c r="E588" s="100" t="s">
        <v>215</v>
      </c>
      <c r="F588" s="178" t="s">
        <v>26</v>
      </c>
      <c r="G588" s="190"/>
      <c r="H588" s="190"/>
      <c r="I588" s="100"/>
      <c r="J588" s="190"/>
      <c r="K588" s="190"/>
      <c r="L588" s="177" t="s">
        <v>1460</v>
      </c>
      <c r="M588" s="180"/>
    </row>
    <row r="589" spans="1:13" ht="15" customHeight="1">
      <c r="A589" s="177">
        <v>582</v>
      </c>
      <c r="B589" s="186">
        <v>585229</v>
      </c>
      <c r="C589" s="187" t="s">
        <v>1412</v>
      </c>
      <c r="D589" s="186" t="s">
        <v>1413</v>
      </c>
      <c r="E589" s="100" t="s">
        <v>215</v>
      </c>
      <c r="F589" s="178" t="s">
        <v>26</v>
      </c>
      <c r="G589" s="190"/>
      <c r="H589" s="190"/>
      <c r="I589" s="100"/>
      <c r="J589" s="190"/>
      <c r="K589" s="190"/>
      <c r="L589" s="177" t="s">
        <v>1460</v>
      </c>
      <c r="M589" s="180"/>
    </row>
    <row r="590" spans="1:13" ht="15" customHeight="1">
      <c r="A590" s="177">
        <v>583</v>
      </c>
      <c r="B590" s="186">
        <v>585689</v>
      </c>
      <c r="C590" s="187" t="s">
        <v>1414</v>
      </c>
      <c r="D590" s="186" t="s">
        <v>1415</v>
      </c>
      <c r="E590" s="100" t="s">
        <v>215</v>
      </c>
      <c r="F590" s="178" t="s">
        <v>26</v>
      </c>
      <c r="G590" s="190"/>
      <c r="H590" s="190"/>
      <c r="I590" s="100"/>
      <c r="J590" s="190" t="s">
        <v>1460</v>
      </c>
      <c r="K590" s="190"/>
      <c r="L590" s="177" t="s">
        <v>1460</v>
      </c>
      <c r="M590" s="180"/>
    </row>
    <row r="591" spans="1:13" ht="15" customHeight="1">
      <c r="A591" s="177">
        <v>584</v>
      </c>
      <c r="B591" s="186">
        <v>582746</v>
      </c>
      <c r="C591" s="187" t="s">
        <v>1416</v>
      </c>
      <c r="D591" s="186" t="s">
        <v>163</v>
      </c>
      <c r="E591" s="100" t="s">
        <v>215</v>
      </c>
      <c r="F591" s="178" t="s">
        <v>26</v>
      </c>
      <c r="G591" s="190"/>
      <c r="H591" s="190"/>
      <c r="I591" s="100"/>
      <c r="J591" s="190"/>
      <c r="K591" s="190"/>
      <c r="L591" s="177" t="s">
        <v>1460</v>
      </c>
      <c r="M591" s="180"/>
    </row>
    <row r="592" spans="1:13" ht="15" customHeight="1">
      <c r="A592" s="177">
        <v>585</v>
      </c>
      <c r="B592" s="186">
        <v>584970</v>
      </c>
      <c r="C592" s="187" t="s">
        <v>69</v>
      </c>
      <c r="D592" s="186" t="s">
        <v>1417</v>
      </c>
      <c r="E592" s="100" t="s">
        <v>215</v>
      </c>
      <c r="F592" s="178" t="s">
        <v>26</v>
      </c>
      <c r="G592" s="190"/>
      <c r="H592" s="190"/>
      <c r="I592" s="100"/>
      <c r="J592" s="190"/>
      <c r="K592" s="190"/>
      <c r="L592" s="177" t="s">
        <v>1460</v>
      </c>
      <c r="M592" s="180"/>
    </row>
    <row r="593" spans="1:13" ht="15" customHeight="1">
      <c r="A593" s="177">
        <v>586</v>
      </c>
      <c r="B593" s="100">
        <v>550783</v>
      </c>
      <c r="C593" s="99" t="s">
        <v>1418</v>
      </c>
      <c r="D593" s="100" t="s">
        <v>1419</v>
      </c>
      <c r="E593" s="100" t="s">
        <v>215</v>
      </c>
      <c r="F593" s="100" t="s">
        <v>33</v>
      </c>
      <c r="G593" s="190"/>
      <c r="H593" s="190"/>
      <c r="I593" s="100"/>
      <c r="J593" s="190"/>
      <c r="K593" s="190"/>
      <c r="L593" s="177" t="s">
        <v>1460</v>
      </c>
      <c r="M593" s="180"/>
    </row>
    <row r="594" spans="1:13" ht="15" customHeight="1">
      <c r="A594" s="177">
        <v>587</v>
      </c>
      <c r="B594" s="100">
        <v>588490</v>
      </c>
      <c r="C594" s="99" t="s">
        <v>1420</v>
      </c>
      <c r="D594" s="100" t="s">
        <v>1156</v>
      </c>
      <c r="E594" s="100" t="s">
        <v>215</v>
      </c>
      <c r="F594" s="100" t="s">
        <v>33</v>
      </c>
      <c r="G594" s="190"/>
      <c r="H594" s="190"/>
      <c r="I594" s="100"/>
      <c r="J594" s="190"/>
      <c r="K594" s="190"/>
      <c r="L594" s="177" t="s">
        <v>1460</v>
      </c>
      <c r="M594" s="180"/>
    </row>
    <row r="595" spans="1:13" ht="15" customHeight="1">
      <c r="A595" s="177">
        <v>588</v>
      </c>
      <c r="B595" s="100">
        <v>588077</v>
      </c>
      <c r="C595" s="99" t="s">
        <v>1421</v>
      </c>
      <c r="D595" s="100" t="s">
        <v>991</v>
      </c>
      <c r="E595" s="100" t="s">
        <v>215</v>
      </c>
      <c r="F595" s="100" t="s">
        <v>33</v>
      </c>
      <c r="G595" s="190"/>
      <c r="H595" s="190"/>
      <c r="I595" s="100"/>
      <c r="J595" s="190" t="s">
        <v>1460</v>
      </c>
      <c r="K595" s="190"/>
      <c r="L595" s="177" t="s">
        <v>1460</v>
      </c>
      <c r="M595" s="180"/>
    </row>
    <row r="596" spans="1:13" ht="15" customHeight="1">
      <c r="A596" s="177">
        <v>589</v>
      </c>
      <c r="B596" s="100">
        <v>588563</v>
      </c>
      <c r="C596" s="99" t="s">
        <v>769</v>
      </c>
      <c r="D596" s="100" t="s">
        <v>1422</v>
      </c>
      <c r="E596" s="100" t="s">
        <v>215</v>
      </c>
      <c r="F596" s="100" t="s">
        <v>33</v>
      </c>
      <c r="G596" s="190"/>
      <c r="H596" s="190"/>
      <c r="I596" s="100"/>
      <c r="J596" s="190"/>
      <c r="K596" s="190"/>
      <c r="L596" s="177" t="s">
        <v>1460</v>
      </c>
      <c r="M596" s="180"/>
    </row>
    <row r="597" spans="1:13" ht="15" customHeight="1">
      <c r="A597" s="177">
        <v>590</v>
      </c>
      <c r="B597" s="100">
        <v>588139</v>
      </c>
      <c r="C597" s="99" t="s">
        <v>1423</v>
      </c>
      <c r="D597" s="100" t="s">
        <v>1424</v>
      </c>
      <c r="E597" s="100" t="s">
        <v>215</v>
      </c>
      <c r="F597" s="100" t="s">
        <v>33</v>
      </c>
      <c r="G597" s="190"/>
      <c r="H597" s="190"/>
      <c r="I597" s="100"/>
      <c r="J597" s="190"/>
      <c r="K597" s="190"/>
      <c r="L597" s="177" t="s">
        <v>1460</v>
      </c>
      <c r="M597" s="180"/>
    </row>
    <row r="598" spans="1:13" ht="15" customHeight="1">
      <c r="A598" s="177">
        <v>591</v>
      </c>
      <c r="B598" s="100">
        <v>588816</v>
      </c>
      <c r="C598" s="99" t="s">
        <v>1425</v>
      </c>
      <c r="D598" s="100" t="s">
        <v>1426</v>
      </c>
      <c r="E598" s="100" t="s">
        <v>215</v>
      </c>
      <c r="F598" s="100" t="s">
        <v>33</v>
      </c>
      <c r="G598" s="190"/>
      <c r="H598" s="190"/>
      <c r="I598" s="100"/>
      <c r="J598" s="190"/>
      <c r="K598" s="190"/>
      <c r="L598" s="177" t="s">
        <v>1460</v>
      </c>
      <c r="M598" s="180"/>
    </row>
    <row r="599" spans="1:13" ht="15" customHeight="1">
      <c r="A599" s="177">
        <v>592</v>
      </c>
      <c r="B599" s="249">
        <v>588226</v>
      </c>
      <c r="C599" s="99" t="s">
        <v>1427</v>
      </c>
      <c r="D599" s="100" t="s">
        <v>735</v>
      </c>
      <c r="E599" s="100" t="s">
        <v>215</v>
      </c>
      <c r="F599" s="100" t="s">
        <v>33</v>
      </c>
      <c r="G599" s="190"/>
      <c r="H599" s="190"/>
      <c r="I599" s="100"/>
      <c r="J599" s="190"/>
      <c r="K599" s="190"/>
      <c r="L599" s="177" t="s">
        <v>1460</v>
      </c>
      <c r="M599" s="180"/>
    </row>
    <row r="600" spans="1:13" ht="15" customHeight="1">
      <c r="A600" s="177">
        <v>593</v>
      </c>
      <c r="B600" s="176">
        <v>599503</v>
      </c>
      <c r="C600" s="99" t="s">
        <v>1428</v>
      </c>
      <c r="D600" s="100" t="s">
        <v>559</v>
      </c>
      <c r="E600" s="100" t="s">
        <v>215</v>
      </c>
      <c r="F600" s="100" t="s">
        <v>33</v>
      </c>
      <c r="G600" s="190"/>
      <c r="H600" s="190"/>
      <c r="I600" s="100"/>
      <c r="J600" s="190"/>
      <c r="K600" s="190"/>
      <c r="L600" s="177" t="s">
        <v>1460</v>
      </c>
      <c r="M600" s="180"/>
    </row>
    <row r="601" spans="1:13" ht="15" customHeight="1">
      <c r="A601" s="177">
        <v>594</v>
      </c>
      <c r="B601" s="176">
        <v>599507</v>
      </c>
      <c r="C601" s="99" t="s">
        <v>1429</v>
      </c>
      <c r="D601" s="100" t="s">
        <v>1430</v>
      </c>
      <c r="E601" s="100" t="s">
        <v>215</v>
      </c>
      <c r="F601" s="100" t="s">
        <v>33</v>
      </c>
      <c r="G601" s="190"/>
      <c r="H601" s="190"/>
      <c r="I601" s="100"/>
      <c r="J601" s="190"/>
      <c r="K601" s="190"/>
      <c r="L601" s="177" t="s">
        <v>1460</v>
      </c>
      <c r="M601" s="180"/>
    </row>
    <row r="602" spans="1:13" ht="15" customHeight="1">
      <c r="A602" s="177">
        <v>595</v>
      </c>
      <c r="B602" s="176">
        <v>599517</v>
      </c>
      <c r="C602" s="99" t="s">
        <v>1431</v>
      </c>
      <c r="D602" s="100" t="s">
        <v>1432</v>
      </c>
      <c r="E602" s="100" t="s">
        <v>215</v>
      </c>
      <c r="F602" s="100" t="s">
        <v>33</v>
      </c>
      <c r="G602" s="190"/>
      <c r="H602" s="190"/>
      <c r="I602" s="100"/>
      <c r="J602" s="190"/>
      <c r="K602" s="190"/>
      <c r="L602" s="177" t="s">
        <v>1460</v>
      </c>
      <c r="M602" s="180"/>
    </row>
    <row r="603" spans="1:13" ht="15" customHeight="1">
      <c r="A603" s="177">
        <v>596</v>
      </c>
      <c r="B603" s="176">
        <v>599525</v>
      </c>
      <c r="C603" s="99" t="s">
        <v>1433</v>
      </c>
      <c r="D603" s="100" t="s">
        <v>1434</v>
      </c>
      <c r="E603" s="100" t="s">
        <v>215</v>
      </c>
      <c r="F603" s="100" t="s">
        <v>33</v>
      </c>
      <c r="G603" s="190"/>
      <c r="H603" s="190"/>
      <c r="I603" s="100"/>
      <c r="J603" s="190" t="s">
        <v>1460</v>
      </c>
      <c r="K603" s="190"/>
      <c r="L603" s="177" t="s">
        <v>1460</v>
      </c>
      <c r="M603" s="180"/>
    </row>
    <row r="604" spans="1:13" ht="15" customHeight="1">
      <c r="A604" s="177">
        <v>597</v>
      </c>
      <c r="B604" s="176">
        <v>599534</v>
      </c>
      <c r="C604" s="99" t="s">
        <v>1435</v>
      </c>
      <c r="D604" s="100" t="s">
        <v>1436</v>
      </c>
      <c r="E604" s="100" t="s">
        <v>215</v>
      </c>
      <c r="F604" s="100" t="s">
        <v>33</v>
      </c>
      <c r="G604" s="190"/>
      <c r="H604" s="190"/>
      <c r="I604" s="100"/>
      <c r="J604" s="190"/>
      <c r="K604" s="190"/>
      <c r="L604" s="177" t="s">
        <v>1460</v>
      </c>
      <c r="M604" s="180"/>
    </row>
    <row r="605" spans="1:13" ht="15" customHeight="1">
      <c r="A605" s="177">
        <v>598</v>
      </c>
      <c r="B605" s="176">
        <v>599538</v>
      </c>
      <c r="C605" s="99" t="s">
        <v>475</v>
      </c>
      <c r="D605" s="100" t="s">
        <v>1149</v>
      </c>
      <c r="E605" s="100" t="s">
        <v>215</v>
      </c>
      <c r="F605" s="100" t="s">
        <v>33</v>
      </c>
      <c r="G605" s="190"/>
      <c r="H605" s="190"/>
      <c r="I605" s="100"/>
      <c r="J605" s="190"/>
      <c r="K605" s="190"/>
      <c r="L605" s="177" t="s">
        <v>1460</v>
      </c>
      <c r="M605" s="180"/>
    </row>
    <row r="606" spans="1:13" ht="15" customHeight="1">
      <c r="A606" s="177">
        <v>599</v>
      </c>
      <c r="B606" s="176">
        <v>599541</v>
      </c>
      <c r="C606" s="99" t="s">
        <v>1437</v>
      </c>
      <c r="D606" s="100" t="s">
        <v>1369</v>
      </c>
      <c r="E606" s="100" t="s">
        <v>215</v>
      </c>
      <c r="F606" s="100" t="s">
        <v>33</v>
      </c>
      <c r="G606" s="190"/>
      <c r="H606" s="190"/>
      <c r="I606" s="100"/>
      <c r="J606" s="190"/>
      <c r="K606" s="190"/>
      <c r="L606" s="177" t="s">
        <v>1460</v>
      </c>
      <c r="M606" s="180"/>
    </row>
    <row r="607" spans="1:13" ht="15" customHeight="1">
      <c r="A607" s="177">
        <v>600</v>
      </c>
      <c r="B607" s="176">
        <v>599551</v>
      </c>
      <c r="C607" s="99" t="s">
        <v>1438</v>
      </c>
      <c r="D607" s="100" t="s">
        <v>470</v>
      </c>
      <c r="E607" s="100" t="s">
        <v>215</v>
      </c>
      <c r="F607" s="100" t="s">
        <v>33</v>
      </c>
      <c r="G607" s="190"/>
      <c r="H607" s="190"/>
      <c r="I607" s="100"/>
      <c r="J607" s="190"/>
      <c r="K607" s="190"/>
      <c r="L607" s="177" t="s">
        <v>1460</v>
      </c>
      <c r="M607" s="180"/>
    </row>
    <row r="608" spans="1:13" ht="15" customHeight="1">
      <c r="A608" s="177">
        <v>601</v>
      </c>
      <c r="B608" s="176">
        <v>599557</v>
      </c>
      <c r="C608" s="99" t="s">
        <v>1439</v>
      </c>
      <c r="D608" s="100" t="s">
        <v>1440</v>
      </c>
      <c r="E608" s="100" t="s">
        <v>215</v>
      </c>
      <c r="F608" s="100" t="s">
        <v>33</v>
      </c>
      <c r="G608" s="190"/>
      <c r="H608" s="190"/>
      <c r="I608" s="100"/>
      <c r="J608" s="190" t="s">
        <v>1460</v>
      </c>
      <c r="K608" s="190"/>
      <c r="L608" s="177" t="s">
        <v>1460</v>
      </c>
      <c r="M608" s="180"/>
    </row>
    <row r="609" spans="1:13" ht="15" customHeight="1">
      <c r="A609" s="177">
        <v>602</v>
      </c>
      <c r="B609" s="176">
        <v>599566</v>
      </c>
      <c r="C609" s="99" t="s">
        <v>1441</v>
      </c>
      <c r="D609" s="100" t="s">
        <v>710</v>
      </c>
      <c r="E609" s="100" t="s">
        <v>215</v>
      </c>
      <c r="F609" s="100" t="s">
        <v>33</v>
      </c>
      <c r="G609" s="190"/>
      <c r="H609" s="190"/>
      <c r="I609" s="100"/>
      <c r="J609" s="190"/>
      <c r="K609" s="190"/>
      <c r="L609" s="177" t="s">
        <v>1460</v>
      </c>
      <c r="M609" s="180"/>
    </row>
    <row r="610" spans="1:13" ht="15" customHeight="1">
      <c r="A610" s="177">
        <v>603</v>
      </c>
      <c r="B610" s="176">
        <v>599568</v>
      </c>
      <c r="C610" s="99" t="s">
        <v>1442</v>
      </c>
      <c r="D610" s="100" t="s">
        <v>1443</v>
      </c>
      <c r="E610" s="100" t="s">
        <v>215</v>
      </c>
      <c r="F610" s="100" t="s">
        <v>33</v>
      </c>
      <c r="G610" s="190"/>
      <c r="H610" s="190"/>
      <c r="I610" s="100"/>
      <c r="J610" s="190"/>
      <c r="K610" s="190"/>
      <c r="L610" s="177" t="s">
        <v>1460</v>
      </c>
      <c r="M610" s="180"/>
    </row>
    <row r="611" spans="1:13" ht="15" customHeight="1">
      <c r="A611" s="177">
        <v>604</v>
      </c>
      <c r="B611" s="176">
        <v>599576</v>
      </c>
      <c r="C611" s="99" t="s">
        <v>1444</v>
      </c>
      <c r="D611" s="100" t="s">
        <v>1445</v>
      </c>
      <c r="E611" s="100" t="s">
        <v>215</v>
      </c>
      <c r="F611" s="100" t="s">
        <v>33</v>
      </c>
      <c r="G611" s="190"/>
      <c r="H611" s="190"/>
      <c r="I611" s="100"/>
      <c r="J611" s="190"/>
      <c r="K611" s="190"/>
      <c r="L611" s="177" t="s">
        <v>1460</v>
      </c>
      <c r="M611" s="180"/>
    </row>
    <row r="612" spans="1:13" ht="15" customHeight="1">
      <c r="A612" s="177">
        <v>605</v>
      </c>
      <c r="B612" s="176">
        <v>599584</v>
      </c>
      <c r="C612" s="99" t="s">
        <v>639</v>
      </c>
      <c r="D612" s="100" t="s">
        <v>1446</v>
      </c>
      <c r="E612" s="100" t="s">
        <v>215</v>
      </c>
      <c r="F612" s="100" t="s">
        <v>33</v>
      </c>
      <c r="G612" s="190"/>
      <c r="H612" s="190"/>
      <c r="I612" s="100"/>
      <c r="J612" s="190"/>
      <c r="K612" s="190"/>
      <c r="L612" s="177" t="s">
        <v>1460</v>
      </c>
      <c r="M612" s="180"/>
    </row>
    <row r="613" spans="1:13" ht="15" customHeight="1">
      <c r="A613" s="177">
        <v>606</v>
      </c>
      <c r="B613" s="176">
        <v>599591</v>
      </c>
      <c r="C613" s="99" t="s">
        <v>1447</v>
      </c>
      <c r="D613" s="100" t="s">
        <v>1448</v>
      </c>
      <c r="E613" s="100" t="s">
        <v>215</v>
      </c>
      <c r="F613" s="100" t="s">
        <v>33</v>
      </c>
      <c r="G613" s="190"/>
      <c r="H613" s="190"/>
      <c r="I613" s="100"/>
      <c r="J613" s="190"/>
      <c r="K613" s="190"/>
      <c r="L613" s="177" t="s">
        <v>1460</v>
      </c>
      <c r="M613" s="180"/>
    </row>
    <row r="614" spans="1:13" ht="15" customHeight="1">
      <c r="A614" s="177">
        <v>607</v>
      </c>
      <c r="B614" s="176">
        <v>599596</v>
      </c>
      <c r="C614" s="99" t="s">
        <v>1449</v>
      </c>
      <c r="D614" s="100" t="s">
        <v>921</v>
      </c>
      <c r="E614" s="100" t="s">
        <v>215</v>
      </c>
      <c r="F614" s="100" t="s">
        <v>33</v>
      </c>
      <c r="G614" s="190"/>
      <c r="H614" s="190"/>
      <c r="I614" s="100"/>
      <c r="J614" s="190"/>
      <c r="K614" s="190"/>
      <c r="L614" s="177" t="s">
        <v>1460</v>
      </c>
      <c r="M614" s="180"/>
    </row>
    <row r="615" spans="1:13" ht="15" customHeight="1">
      <c r="A615" s="177">
        <v>608</v>
      </c>
      <c r="B615" s="176">
        <v>599627</v>
      </c>
      <c r="C615" s="99" t="s">
        <v>1450</v>
      </c>
      <c r="D615" s="100" t="s">
        <v>1174</v>
      </c>
      <c r="E615" s="100" t="s">
        <v>215</v>
      </c>
      <c r="F615" s="100" t="s">
        <v>33</v>
      </c>
      <c r="G615" s="190"/>
      <c r="H615" s="190"/>
      <c r="I615" s="100"/>
      <c r="J615" s="190"/>
      <c r="K615" s="190"/>
      <c r="L615" s="177" t="s">
        <v>1460</v>
      </c>
      <c r="M615" s="180"/>
    </row>
    <row r="616" spans="1:13" ht="15" customHeight="1">
      <c r="A616" s="177">
        <v>609</v>
      </c>
      <c r="B616" s="176">
        <v>599631</v>
      </c>
      <c r="C616" s="99" t="s">
        <v>1451</v>
      </c>
      <c r="D616" s="100" t="s">
        <v>1452</v>
      </c>
      <c r="E616" s="100" t="s">
        <v>215</v>
      </c>
      <c r="F616" s="100" t="s">
        <v>33</v>
      </c>
      <c r="G616" s="190"/>
      <c r="H616" s="190"/>
      <c r="I616" s="100"/>
      <c r="J616" s="190"/>
      <c r="K616" s="190"/>
      <c r="L616" s="177" t="s">
        <v>1460</v>
      </c>
      <c r="M616" s="180"/>
    </row>
    <row r="617" spans="1:13" ht="15" customHeight="1">
      <c r="A617" s="177">
        <v>610</v>
      </c>
      <c r="B617" s="176">
        <v>599634</v>
      </c>
      <c r="C617" s="99" t="s">
        <v>1453</v>
      </c>
      <c r="D617" s="100" t="s">
        <v>718</v>
      </c>
      <c r="E617" s="100" t="s">
        <v>215</v>
      </c>
      <c r="F617" s="100" t="s">
        <v>33</v>
      </c>
      <c r="G617" s="190"/>
      <c r="H617" s="190"/>
      <c r="I617" s="100"/>
      <c r="J617" s="190"/>
      <c r="K617" s="190"/>
      <c r="L617" s="177" t="s">
        <v>1460</v>
      </c>
      <c r="M617" s="180"/>
    </row>
    <row r="618" spans="1:13" ht="15" customHeight="1">
      <c r="A618" s="177">
        <v>611</v>
      </c>
      <c r="B618" s="176">
        <v>599642</v>
      </c>
      <c r="C618" s="99" t="s">
        <v>1454</v>
      </c>
      <c r="D618" s="100" t="s">
        <v>1455</v>
      </c>
      <c r="E618" s="100" t="s">
        <v>215</v>
      </c>
      <c r="F618" s="100" t="s">
        <v>33</v>
      </c>
      <c r="G618" s="190"/>
      <c r="H618" s="190"/>
      <c r="I618" s="100"/>
      <c r="J618" s="190"/>
      <c r="K618" s="190"/>
      <c r="L618" s="177" t="s">
        <v>1460</v>
      </c>
      <c r="M618" s="180"/>
    </row>
    <row r="619" spans="1:13" ht="15" customHeight="1">
      <c r="A619" s="177">
        <v>612</v>
      </c>
      <c r="B619" s="176">
        <v>599699</v>
      </c>
      <c r="C619" s="99" t="s">
        <v>445</v>
      </c>
      <c r="D619" s="100" t="s">
        <v>1456</v>
      </c>
      <c r="E619" s="100" t="s">
        <v>215</v>
      </c>
      <c r="F619" s="100" t="s">
        <v>33</v>
      </c>
      <c r="G619" s="190"/>
      <c r="H619" s="190"/>
      <c r="I619" s="100"/>
      <c r="J619" s="190"/>
      <c r="K619" s="190"/>
      <c r="L619" s="177" t="s">
        <v>1460</v>
      </c>
      <c r="M619" s="180"/>
    </row>
    <row r="620" spans="1:13" ht="15" customHeight="1">
      <c r="A620" s="177">
        <v>613</v>
      </c>
      <c r="B620" s="176">
        <v>599687</v>
      </c>
      <c r="C620" s="99" t="s">
        <v>1457</v>
      </c>
      <c r="D620" s="100" t="s">
        <v>1458</v>
      </c>
      <c r="E620" s="100" t="s">
        <v>215</v>
      </c>
      <c r="F620" s="100" t="s">
        <v>33</v>
      </c>
      <c r="G620" s="190"/>
      <c r="H620" s="190"/>
      <c r="I620" s="100"/>
      <c r="J620" s="190"/>
      <c r="K620" s="190"/>
      <c r="L620" s="177" t="s">
        <v>1460</v>
      </c>
      <c r="M620" s="180"/>
    </row>
    <row r="621" spans="1:13" ht="15" customHeight="1">
      <c r="A621" s="177">
        <v>614</v>
      </c>
      <c r="B621" s="176">
        <v>588226</v>
      </c>
      <c r="C621" s="99" t="s">
        <v>1427</v>
      </c>
      <c r="D621" s="100" t="s">
        <v>735</v>
      </c>
      <c r="E621" s="100" t="s">
        <v>215</v>
      </c>
      <c r="F621" s="100" t="s">
        <v>33</v>
      </c>
      <c r="G621" s="190"/>
      <c r="H621" s="190"/>
      <c r="I621" s="100"/>
      <c r="J621" s="190"/>
      <c r="K621" s="190"/>
      <c r="L621" s="177" t="s">
        <v>1460</v>
      </c>
      <c r="M621" s="180"/>
    </row>
    <row r="622" spans="1:13" ht="15" customHeight="1">
      <c r="A622" s="177">
        <v>615</v>
      </c>
      <c r="B622" s="176">
        <v>599503</v>
      </c>
      <c r="C622" s="99" t="s">
        <v>1428</v>
      </c>
      <c r="D622" s="100" t="s">
        <v>559</v>
      </c>
      <c r="E622" s="100" t="s">
        <v>215</v>
      </c>
      <c r="F622" s="100" t="s">
        <v>33</v>
      </c>
      <c r="G622" s="190"/>
      <c r="H622" s="190"/>
      <c r="I622" s="100"/>
      <c r="J622" s="190"/>
      <c r="K622" s="190"/>
      <c r="L622" s="177" t="s">
        <v>1460</v>
      </c>
      <c r="M622" s="180"/>
    </row>
    <row r="623" spans="1:13" ht="15" customHeight="1">
      <c r="A623" s="177">
        <v>616</v>
      </c>
      <c r="B623" s="176">
        <v>599507</v>
      </c>
      <c r="C623" s="99" t="s">
        <v>1429</v>
      </c>
      <c r="D623" s="100" t="s">
        <v>1430</v>
      </c>
      <c r="E623" s="100" t="s">
        <v>215</v>
      </c>
      <c r="F623" s="100" t="s">
        <v>33</v>
      </c>
      <c r="G623" s="190"/>
      <c r="H623" s="190"/>
      <c r="I623" s="100"/>
      <c r="J623" s="190"/>
      <c r="K623" s="190"/>
      <c r="L623" s="177" t="s">
        <v>1460</v>
      </c>
      <c r="M623" s="180"/>
    </row>
    <row r="624" spans="1:13" ht="15" customHeight="1">
      <c r="A624" s="177">
        <v>617</v>
      </c>
      <c r="B624" s="176">
        <v>599517</v>
      </c>
      <c r="C624" s="99" t="s">
        <v>1431</v>
      </c>
      <c r="D624" s="100" t="s">
        <v>1432</v>
      </c>
      <c r="E624" s="100" t="s">
        <v>215</v>
      </c>
      <c r="F624" s="100" t="s">
        <v>33</v>
      </c>
      <c r="G624" s="190"/>
      <c r="H624" s="190"/>
      <c r="I624" s="100"/>
      <c r="J624" s="190"/>
      <c r="K624" s="190"/>
      <c r="L624" s="177" t="s">
        <v>1460</v>
      </c>
      <c r="M624" s="180"/>
    </row>
    <row r="625" spans="1:13" ht="15" customHeight="1">
      <c r="A625" s="177">
        <v>618</v>
      </c>
      <c r="B625" s="176">
        <v>599525</v>
      </c>
      <c r="C625" s="99" t="s">
        <v>1433</v>
      </c>
      <c r="D625" s="100" t="s">
        <v>1434</v>
      </c>
      <c r="E625" s="100" t="s">
        <v>215</v>
      </c>
      <c r="F625" s="100" t="s">
        <v>33</v>
      </c>
      <c r="G625" s="190"/>
      <c r="H625" s="190"/>
      <c r="I625" s="100"/>
      <c r="J625" s="190"/>
      <c r="K625" s="190"/>
      <c r="L625" s="177" t="s">
        <v>1460</v>
      </c>
      <c r="M625" s="180"/>
    </row>
    <row r="626" spans="1:13" ht="15" customHeight="1">
      <c r="A626" s="177">
        <v>619</v>
      </c>
      <c r="B626" s="176">
        <v>599534</v>
      </c>
      <c r="C626" s="99" t="s">
        <v>1435</v>
      </c>
      <c r="D626" s="100" t="s">
        <v>1436</v>
      </c>
      <c r="E626" s="100" t="s">
        <v>215</v>
      </c>
      <c r="F626" s="100" t="s">
        <v>33</v>
      </c>
      <c r="G626" s="190"/>
      <c r="H626" s="190"/>
      <c r="I626" s="100"/>
      <c r="J626" s="190"/>
      <c r="K626" s="190"/>
      <c r="L626" s="177" t="s">
        <v>1460</v>
      </c>
      <c r="M626" s="180"/>
    </row>
    <row r="627" spans="1:13" ht="15" customHeight="1">
      <c r="A627" s="177">
        <v>620</v>
      </c>
      <c r="B627" s="176">
        <v>599538</v>
      </c>
      <c r="C627" s="99" t="s">
        <v>475</v>
      </c>
      <c r="D627" s="100" t="s">
        <v>1149</v>
      </c>
      <c r="E627" s="100" t="s">
        <v>215</v>
      </c>
      <c r="F627" s="100" t="s">
        <v>33</v>
      </c>
      <c r="G627" s="190"/>
      <c r="H627" s="190"/>
      <c r="I627" s="100"/>
      <c r="J627" s="190"/>
      <c r="K627" s="190"/>
      <c r="L627" s="177" t="s">
        <v>1460</v>
      </c>
      <c r="M627" s="180"/>
    </row>
    <row r="628" spans="1:13" ht="15" customHeight="1">
      <c r="A628" s="177">
        <v>621</v>
      </c>
      <c r="B628" s="176">
        <v>599541</v>
      </c>
      <c r="C628" s="99" t="s">
        <v>1437</v>
      </c>
      <c r="D628" s="100" t="s">
        <v>1369</v>
      </c>
      <c r="E628" s="100" t="s">
        <v>215</v>
      </c>
      <c r="F628" s="100" t="s">
        <v>33</v>
      </c>
      <c r="G628" s="190"/>
      <c r="H628" s="190"/>
      <c r="I628" s="100"/>
      <c r="J628" s="190"/>
      <c r="K628" s="190"/>
      <c r="L628" s="177" t="s">
        <v>1460</v>
      </c>
      <c r="M628" s="180"/>
    </row>
    <row r="629" spans="1:13" ht="15" customHeight="1">
      <c r="A629" s="177">
        <v>622</v>
      </c>
      <c r="B629" s="176">
        <v>599551</v>
      </c>
      <c r="C629" s="99" t="s">
        <v>1438</v>
      </c>
      <c r="D629" s="100" t="s">
        <v>470</v>
      </c>
      <c r="E629" s="100" t="s">
        <v>215</v>
      </c>
      <c r="F629" s="100" t="s">
        <v>33</v>
      </c>
      <c r="G629" s="190"/>
      <c r="H629" s="190"/>
      <c r="I629" s="100"/>
      <c r="J629" s="190"/>
      <c r="K629" s="190"/>
      <c r="L629" s="177" t="s">
        <v>1460</v>
      </c>
      <c r="M629" s="180"/>
    </row>
    <row r="630" spans="1:13" ht="15" customHeight="1">
      <c r="A630" s="177">
        <v>623</v>
      </c>
      <c r="B630" s="176">
        <v>599557</v>
      </c>
      <c r="C630" s="99" t="s">
        <v>1439</v>
      </c>
      <c r="D630" s="100" t="s">
        <v>1440</v>
      </c>
      <c r="E630" s="100" t="s">
        <v>215</v>
      </c>
      <c r="F630" s="100" t="s">
        <v>33</v>
      </c>
      <c r="G630" s="190"/>
      <c r="H630" s="190"/>
      <c r="I630" s="100"/>
      <c r="J630" s="190"/>
      <c r="K630" s="190"/>
      <c r="L630" s="177" t="s">
        <v>1460</v>
      </c>
      <c r="M630" s="180"/>
    </row>
    <row r="631" spans="1:13" ht="15" customHeight="1">
      <c r="A631" s="177">
        <v>624</v>
      </c>
      <c r="B631" s="176">
        <v>599566</v>
      </c>
      <c r="C631" s="99" t="s">
        <v>1441</v>
      </c>
      <c r="D631" s="100" t="s">
        <v>710</v>
      </c>
      <c r="E631" s="100" t="s">
        <v>215</v>
      </c>
      <c r="F631" s="100" t="s">
        <v>33</v>
      </c>
      <c r="G631" s="190"/>
      <c r="H631" s="190"/>
      <c r="I631" s="100"/>
      <c r="J631" s="190"/>
      <c r="K631" s="190"/>
      <c r="L631" s="177" t="s">
        <v>1460</v>
      </c>
      <c r="M631" s="180"/>
    </row>
    <row r="632" spans="1:13" ht="15" customHeight="1">
      <c r="A632" s="177">
        <v>625</v>
      </c>
      <c r="B632" s="176">
        <v>599568</v>
      </c>
      <c r="C632" s="99" t="s">
        <v>1442</v>
      </c>
      <c r="D632" s="100" t="s">
        <v>1443</v>
      </c>
      <c r="E632" s="100" t="s">
        <v>215</v>
      </c>
      <c r="F632" s="100" t="s">
        <v>33</v>
      </c>
      <c r="G632" s="190"/>
      <c r="H632" s="190"/>
      <c r="I632" s="100"/>
      <c r="J632" s="190"/>
      <c r="K632" s="190"/>
      <c r="L632" s="177" t="s">
        <v>1460</v>
      </c>
      <c r="M632" s="180"/>
    </row>
    <row r="633" spans="1:13" ht="15" customHeight="1">
      <c r="A633" s="177">
        <v>626</v>
      </c>
      <c r="B633" s="176">
        <v>599576</v>
      </c>
      <c r="C633" s="99" t="s">
        <v>1444</v>
      </c>
      <c r="D633" s="100" t="s">
        <v>1445</v>
      </c>
      <c r="E633" s="100" t="s">
        <v>215</v>
      </c>
      <c r="F633" s="100" t="s">
        <v>33</v>
      </c>
      <c r="G633" s="190"/>
      <c r="H633" s="190"/>
      <c r="I633" s="100"/>
      <c r="J633" s="190"/>
      <c r="K633" s="190"/>
      <c r="L633" s="177" t="s">
        <v>1460</v>
      </c>
      <c r="M633" s="180"/>
    </row>
    <row r="634" spans="1:13" ht="15" customHeight="1">
      <c r="A634" s="177">
        <v>627</v>
      </c>
      <c r="B634" s="176">
        <v>599584</v>
      </c>
      <c r="C634" s="99" t="s">
        <v>639</v>
      </c>
      <c r="D634" s="100" t="s">
        <v>1446</v>
      </c>
      <c r="E634" s="100" t="s">
        <v>215</v>
      </c>
      <c r="F634" s="100" t="s">
        <v>33</v>
      </c>
      <c r="G634" s="190"/>
      <c r="H634" s="190"/>
      <c r="I634" s="100"/>
      <c r="J634" s="190"/>
      <c r="K634" s="190"/>
      <c r="L634" s="177" t="s">
        <v>1460</v>
      </c>
      <c r="M634" s="180"/>
    </row>
    <row r="635" spans="1:13" ht="15" customHeight="1">
      <c r="A635" s="177">
        <v>628</v>
      </c>
      <c r="B635" s="176">
        <v>599591</v>
      </c>
      <c r="C635" s="99" t="s">
        <v>1447</v>
      </c>
      <c r="D635" s="100" t="s">
        <v>1448</v>
      </c>
      <c r="E635" s="100" t="s">
        <v>215</v>
      </c>
      <c r="F635" s="100" t="s">
        <v>33</v>
      </c>
      <c r="G635" s="190"/>
      <c r="H635" s="190"/>
      <c r="I635" s="100"/>
      <c r="J635" s="190"/>
      <c r="K635" s="190"/>
      <c r="L635" s="177" t="s">
        <v>1460</v>
      </c>
      <c r="M635" s="180"/>
    </row>
    <row r="636" spans="1:13" ht="15" customHeight="1">
      <c r="A636" s="177">
        <v>629</v>
      </c>
      <c r="B636" s="176">
        <v>599596</v>
      </c>
      <c r="C636" s="99" t="s">
        <v>1449</v>
      </c>
      <c r="D636" s="100" t="s">
        <v>921</v>
      </c>
      <c r="E636" s="100" t="s">
        <v>215</v>
      </c>
      <c r="F636" s="100" t="s">
        <v>33</v>
      </c>
      <c r="G636" s="190"/>
      <c r="H636" s="190"/>
      <c r="I636" s="100"/>
      <c r="J636" s="190"/>
      <c r="K636" s="190"/>
      <c r="L636" s="177" t="s">
        <v>1460</v>
      </c>
      <c r="M636" s="180"/>
    </row>
    <row r="637" spans="1:13" ht="15" customHeight="1">
      <c r="A637" s="177">
        <v>630</v>
      </c>
      <c r="B637" s="176">
        <v>599627</v>
      </c>
      <c r="C637" s="99" t="s">
        <v>1450</v>
      </c>
      <c r="D637" s="100" t="s">
        <v>1174</v>
      </c>
      <c r="E637" s="100" t="s">
        <v>215</v>
      </c>
      <c r="F637" s="100" t="s">
        <v>33</v>
      </c>
      <c r="G637" s="190"/>
      <c r="H637" s="190"/>
      <c r="I637" s="100"/>
      <c r="J637" s="190"/>
      <c r="K637" s="190"/>
      <c r="L637" s="177" t="s">
        <v>1460</v>
      </c>
      <c r="M637" s="180"/>
    </row>
    <row r="638" spans="1:13" ht="15" customHeight="1">
      <c r="A638" s="177">
        <v>631</v>
      </c>
      <c r="B638" s="176">
        <v>599631</v>
      </c>
      <c r="C638" s="99" t="s">
        <v>1451</v>
      </c>
      <c r="D638" s="100" t="s">
        <v>1452</v>
      </c>
      <c r="E638" s="100" t="s">
        <v>215</v>
      </c>
      <c r="F638" s="100" t="s">
        <v>33</v>
      </c>
      <c r="G638" s="190"/>
      <c r="H638" s="190"/>
      <c r="I638" s="100"/>
      <c r="J638" s="190"/>
      <c r="K638" s="190"/>
      <c r="L638" s="177" t="s">
        <v>1460</v>
      </c>
      <c r="M638" s="180"/>
    </row>
    <row r="639" spans="1:13" ht="15" customHeight="1">
      <c r="A639" s="177">
        <v>632</v>
      </c>
      <c r="B639" s="176">
        <v>599634</v>
      </c>
      <c r="C639" s="99" t="s">
        <v>1453</v>
      </c>
      <c r="D639" s="100" t="s">
        <v>718</v>
      </c>
      <c r="E639" s="100" t="s">
        <v>215</v>
      </c>
      <c r="F639" s="100" t="s">
        <v>33</v>
      </c>
      <c r="G639" s="190"/>
      <c r="H639" s="190"/>
      <c r="I639" s="100"/>
      <c r="J639" s="190"/>
      <c r="K639" s="190"/>
      <c r="L639" s="177" t="s">
        <v>1460</v>
      </c>
      <c r="M639" s="180"/>
    </row>
    <row r="640" spans="1:13" ht="15" customHeight="1">
      <c r="A640" s="177">
        <v>633</v>
      </c>
      <c r="B640" s="176">
        <v>599642</v>
      </c>
      <c r="C640" s="99" t="s">
        <v>1454</v>
      </c>
      <c r="D640" s="100" t="s">
        <v>1455</v>
      </c>
      <c r="E640" s="100" t="s">
        <v>215</v>
      </c>
      <c r="F640" s="100" t="s">
        <v>33</v>
      </c>
      <c r="G640" s="190"/>
      <c r="H640" s="190"/>
      <c r="I640" s="100"/>
      <c r="J640" s="190"/>
      <c r="K640" s="190"/>
      <c r="L640" s="177" t="s">
        <v>1460</v>
      </c>
      <c r="M640" s="180"/>
    </row>
    <row r="641" spans="1:13" ht="15" customHeight="1">
      <c r="A641" s="177">
        <v>634</v>
      </c>
      <c r="B641" s="176">
        <v>599699</v>
      </c>
      <c r="C641" s="99" t="s">
        <v>445</v>
      </c>
      <c r="D641" s="100" t="s">
        <v>1456</v>
      </c>
      <c r="E641" s="100" t="s">
        <v>215</v>
      </c>
      <c r="F641" s="100" t="s">
        <v>33</v>
      </c>
      <c r="G641" s="190"/>
      <c r="H641" s="190"/>
      <c r="I641" s="100"/>
      <c r="J641" s="190"/>
      <c r="K641" s="190"/>
      <c r="L641" s="177" t="s">
        <v>1460</v>
      </c>
      <c r="M641" s="180"/>
    </row>
    <row r="642" spans="1:13" ht="15" customHeight="1">
      <c r="A642" s="177">
        <v>635</v>
      </c>
      <c r="B642" s="176">
        <v>599687</v>
      </c>
      <c r="C642" s="99" t="s">
        <v>1457</v>
      </c>
      <c r="D642" s="100" t="s">
        <v>1458</v>
      </c>
      <c r="E642" s="100" t="s">
        <v>215</v>
      </c>
      <c r="F642" s="100" t="s">
        <v>33</v>
      </c>
      <c r="G642" s="190"/>
      <c r="H642" s="190"/>
      <c r="I642" s="100"/>
      <c r="J642" s="190"/>
      <c r="K642" s="190"/>
      <c r="L642" s="177" t="s">
        <v>1460</v>
      </c>
      <c r="M642" s="180"/>
    </row>
    <row r="643" spans="1:13" ht="15" customHeight="1">
      <c r="A643" s="177">
        <v>636</v>
      </c>
      <c r="B643" s="186">
        <v>572789</v>
      </c>
      <c r="C643" s="187" t="s">
        <v>1461</v>
      </c>
      <c r="D643" s="186" t="s">
        <v>1462</v>
      </c>
      <c r="E643" s="254" t="s">
        <v>84</v>
      </c>
      <c r="F643" s="255" t="s">
        <v>36</v>
      </c>
      <c r="G643" s="190"/>
      <c r="H643" s="190"/>
      <c r="I643" s="100"/>
      <c r="J643" s="190"/>
      <c r="K643" s="190"/>
      <c r="L643" s="177" t="s">
        <v>1460</v>
      </c>
      <c r="M643" s="180"/>
    </row>
    <row r="644" spans="1:13" ht="15" customHeight="1">
      <c r="A644" s="177">
        <v>637</v>
      </c>
      <c r="B644" s="186">
        <v>572960</v>
      </c>
      <c r="C644" s="187" t="s">
        <v>1464</v>
      </c>
      <c r="D644" s="186" t="s">
        <v>1046</v>
      </c>
      <c r="E644" s="254" t="s">
        <v>84</v>
      </c>
      <c r="F644" s="255" t="s">
        <v>36</v>
      </c>
      <c r="G644" s="190"/>
      <c r="H644" s="190"/>
      <c r="I644" s="100"/>
      <c r="J644" s="190"/>
      <c r="K644" s="190"/>
      <c r="L644" s="177" t="s">
        <v>1460</v>
      </c>
      <c r="M644" s="180"/>
    </row>
    <row r="645" spans="1:13" ht="15" customHeight="1">
      <c r="A645" s="177">
        <v>638</v>
      </c>
      <c r="B645" s="186">
        <v>572854</v>
      </c>
      <c r="C645" s="187" t="s">
        <v>1465</v>
      </c>
      <c r="D645" s="186" t="s">
        <v>1466</v>
      </c>
      <c r="E645" s="254" t="s">
        <v>84</v>
      </c>
      <c r="F645" s="255" t="s">
        <v>36</v>
      </c>
      <c r="G645" s="190"/>
      <c r="H645" s="190"/>
      <c r="I645" s="100"/>
      <c r="J645" s="190"/>
      <c r="K645" s="190"/>
      <c r="L645" s="177" t="s">
        <v>1460</v>
      </c>
      <c r="M645" s="180"/>
    </row>
    <row r="646" spans="1:13" ht="15" customHeight="1">
      <c r="A646" s="177">
        <v>639</v>
      </c>
      <c r="B646" s="186">
        <v>582994</v>
      </c>
      <c r="C646" s="187" t="s">
        <v>1467</v>
      </c>
      <c r="D646" s="186" t="s">
        <v>359</v>
      </c>
      <c r="E646" s="254" t="s">
        <v>84</v>
      </c>
      <c r="F646" s="255" t="s">
        <v>36</v>
      </c>
      <c r="G646" s="190"/>
      <c r="H646" s="190"/>
      <c r="I646" s="100"/>
      <c r="J646" s="190"/>
      <c r="K646" s="190"/>
      <c r="L646" s="177" t="s">
        <v>1460</v>
      </c>
      <c r="M646" s="180"/>
    </row>
    <row r="647" spans="1:13" ht="15" customHeight="1">
      <c r="A647" s="177">
        <v>640</v>
      </c>
      <c r="B647" s="186">
        <v>583001</v>
      </c>
      <c r="C647" s="187" t="s">
        <v>1468</v>
      </c>
      <c r="D647" s="186" t="s">
        <v>1469</v>
      </c>
      <c r="E647" s="254" t="s">
        <v>84</v>
      </c>
      <c r="F647" s="255" t="s">
        <v>36</v>
      </c>
      <c r="G647" s="190"/>
      <c r="H647" s="190"/>
      <c r="I647" s="100"/>
      <c r="J647" s="190"/>
      <c r="K647" s="190"/>
      <c r="L647" s="177" t="s">
        <v>1460</v>
      </c>
      <c r="M647" s="180"/>
    </row>
    <row r="648" spans="1:13" ht="15" customHeight="1">
      <c r="A648" s="177">
        <v>641</v>
      </c>
      <c r="B648" s="186">
        <v>583042</v>
      </c>
      <c r="C648" s="187" t="s">
        <v>1470</v>
      </c>
      <c r="D648" s="186" t="s">
        <v>585</v>
      </c>
      <c r="E648" s="254" t="s">
        <v>84</v>
      </c>
      <c r="F648" s="255" t="s">
        <v>36</v>
      </c>
      <c r="G648" s="190"/>
      <c r="H648" s="190"/>
      <c r="I648" s="100"/>
      <c r="J648" s="190"/>
      <c r="K648" s="190"/>
      <c r="L648" s="177" t="s">
        <v>1460</v>
      </c>
      <c r="M648" s="180"/>
    </row>
    <row r="649" spans="1:13" ht="15" customHeight="1">
      <c r="A649" s="177">
        <v>642</v>
      </c>
      <c r="B649" s="186">
        <v>583043</v>
      </c>
      <c r="C649" s="187" t="s">
        <v>1472</v>
      </c>
      <c r="D649" s="186" t="s">
        <v>1378</v>
      </c>
      <c r="E649" s="254" t="s">
        <v>84</v>
      </c>
      <c r="F649" s="255" t="s">
        <v>36</v>
      </c>
      <c r="G649" s="190"/>
      <c r="H649" s="190"/>
      <c r="I649" s="100"/>
      <c r="J649" s="190"/>
      <c r="K649" s="190"/>
      <c r="L649" s="177" t="s">
        <v>1460</v>
      </c>
      <c r="M649" s="180"/>
    </row>
    <row r="650" spans="1:13" ht="15" customHeight="1">
      <c r="A650" s="177">
        <v>643</v>
      </c>
      <c r="B650" s="186">
        <v>586669</v>
      </c>
      <c r="C650" s="187" t="s">
        <v>182</v>
      </c>
      <c r="D650" s="186" t="s">
        <v>183</v>
      </c>
      <c r="E650" s="254" t="s">
        <v>84</v>
      </c>
      <c r="F650" s="255" t="s">
        <v>36</v>
      </c>
      <c r="G650" s="190" t="s">
        <v>1460</v>
      </c>
      <c r="H650" s="190"/>
      <c r="I650" s="100"/>
      <c r="J650" s="190" t="s">
        <v>1460</v>
      </c>
      <c r="K650" s="190"/>
      <c r="L650" s="177" t="s">
        <v>1460</v>
      </c>
      <c r="M650" s="180"/>
    </row>
    <row r="651" spans="1:13" ht="15" customHeight="1">
      <c r="A651" s="177">
        <v>644</v>
      </c>
      <c r="B651" s="186">
        <v>586520</v>
      </c>
      <c r="C651" s="187" t="s">
        <v>1473</v>
      </c>
      <c r="D651" s="186" t="s">
        <v>142</v>
      </c>
      <c r="E651" s="254" t="s">
        <v>84</v>
      </c>
      <c r="F651" s="255" t="s">
        <v>36</v>
      </c>
      <c r="G651" s="190"/>
      <c r="H651" s="190"/>
      <c r="I651" s="100"/>
      <c r="J651" s="190"/>
      <c r="K651" s="190"/>
      <c r="L651" s="177" t="s">
        <v>1460</v>
      </c>
      <c r="M651" s="180"/>
    </row>
    <row r="652" spans="1:13" ht="15" customHeight="1">
      <c r="A652" s="177">
        <v>645</v>
      </c>
      <c r="B652" s="186">
        <v>586786</v>
      </c>
      <c r="C652" s="187" t="s">
        <v>1475</v>
      </c>
      <c r="D652" s="186" t="s">
        <v>1298</v>
      </c>
      <c r="E652" s="254" t="s">
        <v>84</v>
      </c>
      <c r="F652" s="255" t="s">
        <v>36</v>
      </c>
      <c r="G652" s="190"/>
      <c r="H652" s="190"/>
      <c r="I652" s="100"/>
      <c r="J652" s="190"/>
      <c r="K652" s="190"/>
      <c r="L652" s="177" t="s">
        <v>1460</v>
      </c>
      <c r="M652" s="180"/>
    </row>
    <row r="653" spans="1:13" ht="15" customHeight="1">
      <c r="A653" s="177">
        <v>646</v>
      </c>
      <c r="B653" s="186">
        <v>586938</v>
      </c>
      <c r="C653" s="187" t="s">
        <v>1476</v>
      </c>
      <c r="D653" s="186" t="s">
        <v>1477</v>
      </c>
      <c r="E653" s="254" t="s">
        <v>84</v>
      </c>
      <c r="F653" s="255" t="s">
        <v>36</v>
      </c>
      <c r="G653" s="190"/>
      <c r="H653" s="190"/>
      <c r="I653" s="100"/>
      <c r="J653" s="190"/>
      <c r="K653" s="190"/>
      <c r="L653" s="177" t="s">
        <v>1460</v>
      </c>
      <c r="M653" s="180"/>
    </row>
    <row r="654" spans="1:13" ht="15" customHeight="1">
      <c r="A654" s="177">
        <v>647</v>
      </c>
      <c r="B654" s="186">
        <v>587098</v>
      </c>
      <c r="C654" s="187" t="s">
        <v>1478</v>
      </c>
      <c r="D654" s="186" t="s">
        <v>1479</v>
      </c>
      <c r="E654" s="254" t="s">
        <v>84</v>
      </c>
      <c r="F654" s="255" t="s">
        <v>36</v>
      </c>
      <c r="G654" s="190"/>
      <c r="H654" s="190"/>
      <c r="I654" s="100"/>
      <c r="J654" s="190"/>
      <c r="K654" s="190"/>
      <c r="L654" s="177" t="s">
        <v>1460</v>
      </c>
      <c r="M654" s="180"/>
    </row>
    <row r="655" spans="1:13" ht="15" customHeight="1">
      <c r="A655" s="177">
        <v>648</v>
      </c>
      <c r="B655" s="186">
        <v>587955</v>
      </c>
      <c r="C655" s="187" t="s">
        <v>1480</v>
      </c>
      <c r="D655" s="186" t="s">
        <v>1481</v>
      </c>
      <c r="E655" s="254" t="s">
        <v>84</v>
      </c>
      <c r="F655" s="255" t="s">
        <v>36</v>
      </c>
      <c r="G655" s="190"/>
      <c r="H655" s="190"/>
      <c r="I655" s="100"/>
      <c r="J655" s="190"/>
      <c r="K655" s="190"/>
      <c r="L655" s="177" t="s">
        <v>1460</v>
      </c>
      <c r="M655" s="180"/>
    </row>
    <row r="656" spans="1:13" ht="15" customHeight="1">
      <c r="A656" s="177">
        <v>649</v>
      </c>
      <c r="B656" s="186">
        <v>587548</v>
      </c>
      <c r="C656" s="187" t="s">
        <v>1482</v>
      </c>
      <c r="D656" s="186" t="s">
        <v>1179</v>
      </c>
      <c r="E656" s="254" t="s">
        <v>84</v>
      </c>
      <c r="F656" s="255" t="s">
        <v>36</v>
      </c>
      <c r="G656" s="190"/>
      <c r="H656" s="190"/>
      <c r="I656" s="100"/>
      <c r="J656" s="190"/>
      <c r="K656" s="190"/>
      <c r="L656" s="177" t="s">
        <v>1460</v>
      </c>
      <c r="M656" s="180"/>
    </row>
    <row r="657" spans="1:13" ht="15" customHeight="1">
      <c r="A657" s="177">
        <v>650</v>
      </c>
      <c r="B657" s="186">
        <v>597448</v>
      </c>
      <c r="C657" s="187" t="s">
        <v>1484</v>
      </c>
      <c r="D657" s="186" t="s">
        <v>1485</v>
      </c>
      <c r="E657" s="254" t="s">
        <v>84</v>
      </c>
      <c r="F657" s="255" t="s">
        <v>36</v>
      </c>
      <c r="G657" s="190"/>
      <c r="H657" s="190"/>
      <c r="I657" s="100"/>
      <c r="J657" s="190"/>
      <c r="K657" s="190"/>
      <c r="L657" s="177" t="s">
        <v>1460</v>
      </c>
      <c r="M657" s="180"/>
    </row>
    <row r="658" spans="1:13" ht="15" customHeight="1">
      <c r="A658" s="177">
        <v>651</v>
      </c>
      <c r="B658" s="186">
        <v>593534</v>
      </c>
      <c r="C658" s="187" t="s">
        <v>1487</v>
      </c>
      <c r="D658" s="186" t="s">
        <v>1488</v>
      </c>
      <c r="E658" s="254" t="s">
        <v>84</v>
      </c>
      <c r="F658" s="255" t="s">
        <v>36</v>
      </c>
      <c r="G658" s="190"/>
      <c r="H658" s="190"/>
      <c r="I658" s="100"/>
      <c r="J658" s="190"/>
      <c r="K658" s="190"/>
      <c r="L658" s="177" t="s">
        <v>1460</v>
      </c>
      <c r="M658" s="180"/>
    </row>
    <row r="659" spans="1:13" ht="15" customHeight="1">
      <c r="A659" s="177">
        <v>652</v>
      </c>
      <c r="B659" s="186">
        <v>573211</v>
      </c>
      <c r="C659" s="187" t="s">
        <v>1490</v>
      </c>
      <c r="D659" s="186" t="s">
        <v>306</v>
      </c>
      <c r="E659" s="254" t="s">
        <v>85</v>
      </c>
      <c r="F659" s="255" t="s">
        <v>36</v>
      </c>
      <c r="G659" s="190"/>
      <c r="H659" s="190"/>
      <c r="I659" s="100"/>
      <c r="J659" s="190"/>
      <c r="K659" s="190"/>
      <c r="L659" s="177" t="s">
        <v>1460</v>
      </c>
      <c r="M659" s="180"/>
    </row>
    <row r="660" spans="1:13" ht="15" customHeight="1">
      <c r="A660" s="177">
        <v>653</v>
      </c>
      <c r="B660" s="186">
        <v>576495</v>
      </c>
      <c r="C660" s="187" t="s">
        <v>1492</v>
      </c>
      <c r="D660" s="186" t="s">
        <v>1493</v>
      </c>
      <c r="E660" s="254" t="s">
        <v>85</v>
      </c>
      <c r="F660" s="255" t="s">
        <v>36</v>
      </c>
      <c r="G660" s="190"/>
      <c r="H660" s="190"/>
      <c r="I660" s="100"/>
      <c r="J660" s="190"/>
      <c r="K660" s="190"/>
      <c r="L660" s="177" t="s">
        <v>1460</v>
      </c>
      <c r="M660" s="180"/>
    </row>
    <row r="661" spans="1:13" ht="15" customHeight="1">
      <c r="A661" s="177">
        <v>654</v>
      </c>
      <c r="B661" s="186">
        <v>583203</v>
      </c>
      <c r="C661" s="187" t="s">
        <v>1495</v>
      </c>
      <c r="D661" s="186" t="s">
        <v>444</v>
      </c>
      <c r="E661" s="254" t="s">
        <v>85</v>
      </c>
      <c r="F661" s="255" t="s">
        <v>36</v>
      </c>
      <c r="G661" s="190"/>
      <c r="H661" s="190"/>
      <c r="I661" s="100"/>
      <c r="J661" s="190"/>
      <c r="K661" s="190"/>
      <c r="L661" s="177" t="s">
        <v>1460</v>
      </c>
      <c r="M661" s="180"/>
    </row>
    <row r="662" spans="1:13" ht="15" customHeight="1">
      <c r="A662" s="177">
        <v>655</v>
      </c>
      <c r="B662" s="186">
        <v>586748</v>
      </c>
      <c r="C662" s="187" t="s">
        <v>1497</v>
      </c>
      <c r="D662" s="186" t="s">
        <v>361</v>
      </c>
      <c r="E662" s="254" t="s">
        <v>85</v>
      </c>
      <c r="F662" s="255" t="s">
        <v>36</v>
      </c>
      <c r="G662" s="190"/>
      <c r="H662" s="190"/>
      <c r="I662" s="100"/>
      <c r="J662" s="190"/>
      <c r="K662" s="190"/>
      <c r="L662" s="177" t="s">
        <v>1460</v>
      </c>
      <c r="M662" s="180"/>
    </row>
    <row r="663" spans="1:13" ht="15" customHeight="1">
      <c r="A663" s="177">
        <v>656</v>
      </c>
      <c r="B663" s="186">
        <v>588740</v>
      </c>
      <c r="C663" s="187" t="s">
        <v>1498</v>
      </c>
      <c r="D663" s="186" t="s">
        <v>1499</v>
      </c>
      <c r="E663" s="254" t="s">
        <v>85</v>
      </c>
      <c r="F663" s="255" t="s">
        <v>36</v>
      </c>
      <c r="G663" s="190"/>
      <c r="H663" s="190"/>
      <c r="I663" s="100"/>
      <c r="J663" s="190"/>
      <c r="K663" s="190"/>
      <c r="L663" s="177" t="s">
        <v>1460</v>
      </c>
      <c r="M663" s="180"/>
    </row>
    <row r="664" spans="1:13" ht="15" customHeight="1">
      <c r="A664" s="177">
        <v>657</v>
      </c>
      <c r="B664" s="186">
        <v>583345</v>
      </c>
      <c r="C664" s="187" t="s">
        <v>1500</v>
      </c>
      <c r="D664" s="186" t="s">
        <v>707</v>
      </c>
      <c r="E664" s="254" t="s">
        <v>85</v>
      </c>
      <c r="F664" s="255" t="s">
        <v>36</v>
      </c>
      <c r="G664" s="190"/>
      <c r="H664" s="190"/>
      <c r="I664" s="100"/>
      <c r="J664" s="190"/>
      <c r="K664" s="190"/>
      <c r="L664" s="177" t="s">
        <v>1460</v>
      </c>
      <c r="M664" s="180"/>
    </row>
    <row r="665" spans="1:13" ht="15" customHeight="1">
      <c r="A665" s="177">
        <v>658</v>
      </c>
      <c r="B665" s="186">
        <v>587449</v>
      </c>
      <c r="C665" s="187" t="s">
        <v>1502</v>
      </c>
      <c r="D665" s="186" t="s">
        <v>1503</v>
      </c>
      <c r="E665" s="254" t="s">
        <v>85</v>
      </c>
      <c r="F665" s="255" t="s">
        <v>36</v>
      </c>
      <c r="G665" s="190"/>
      <c r="H665" s="190"/>
      <c r="I665" s="100"/>
      <c r="J665" s="190"/>
      <c r="K665" s="190"/>
      <c r="L665" s="177" t="s">
        <v>1460</v>
      </c>
      <c r="M665" s="180"/>
    </row>
    <row r="666" spans="1:13" ht="15" customHeight="1">
      <c r="A666" s="177">
        <v>659</v>
      </c>
      <c r="B666" s="186">
        <v>583352</v>
      </c>
      <c r="C666" s="187" t="s">
        <v>201</v>
      </c>
      <c r="D666" s="186" t="s">
        <v>202</v>
      </c>
      <c r="E666" s="254" t="s">
        <v>85</v>
      </c>
      <c r="F666" s="255" t="s">
        <v>36</v>
      </c>
      <c r="G666" s="190"/>
      <c r="H666" s="190"/>
      <c r="I666" s="100" t="s">
        <v>1460</v>
      </c>
      <c r="J666" s="190"/>
      <c r="K666" s="190"/>
      <c r="L666" s="177" t="s">
        <v>1460</v>
      </c>
      <c r="M666" s="180"/>
    </row>
    <row r="667" spans="1:13" ht="15" customHeight="1">
      <c r="A667" s="177">
        <v>660</v>
      </c>
      <c r="B667" s="186">
        <v>586121</v>
      </c>
      <c r="C667" s="187" t="s">
        <v>1504</v>
      </c>
      <c r="D667" s="186" t="s">
        <v>1493</v>
      </c>
      <c r="E667" s="254" t="s">
        <v>85</v>
      </c>
      <c r="F667" s="255" t="s">
        <v>36</v>
      </c>
      <c r="G667" s="190"/>
      <c r="H667" s="190"/>
      <c r="I667" s="100"/>
      <c r="J667" s="190"/>
      <c r="K667" s="190"/>
      <c r="L667" s="177" t="s">
        <v>1460</v>
      </c>
      <c r="M667" s="180"/>
    </row>
    <row r="668" spans="1:13" ht="15" customHeight="1">
      <c r="A668" s="177">
        <v>661</v>
      </c>
      <c r="B668" s="186">
        <v>586944</v>
      </c>
      <c r="C668" s="187" t="s">
        <v>1506</v>
      </c>
      <c r="D668" s="186" t="s">
        <v>1507</v>
      </c>
      <c r="E668" s="254" t="s">
        <v>85</v>
      </c>
      <c r="F668" s="255" t="s">
        <v>36</v>
      </c>
      <c r="G668" s="190"/>
      <c r="H668" s="190"/>
      <c r="I668" s="100"/>
      <c r="J668" s="190"/>
      <c r="K668" s="190"/>
      <c r="L668" s="177" t="s">
        <v>1460</v>
      </c>
      <c r="M668" s="180"/>
    </row>
    <row r="669" spans="1:13" ht="15" customHeight="1">
      <c r="A669" s="177">
        <v>662</v>
      </c>
      <c r="B669" s="186">
        <v>587082</v>
      </c>
      <c r="C669" s="187" t="s">
        <v>1508</v>
      </c>
      <c r="D669" s="186" t="s">
        <v>373</v>
      </c>
      <c r="E669" s="254" t="s">
        <v>85</v>
      </c>
      <c r="F669" s="255" t="s">
        <v>36</v>
      </c>
      <c r="G669" s="190"/>
      <c r="H669" s="190"/>
      <c r="I669" s="100"/>
      <c r="J669" s="190"/>
      <c r="K669" s="190"/>
      <c r="L669" s="177" t="s">
        <v>1460</v>
      </c>
      <c r="M669" s="180"/>
    </row>
    <row r="670" spans="1:13" ht="15" customHeight="1">
      <c r="A670" s="177">
        <v>663</v>
      </c>
      <c r="B670" s="186">
        <v>587251</v>
      </c>
      <c r="C670" s="187" t="s">
        <v>1509</v>
      </c>
      <c r="D670" s="186" t="s">
        <v>1352</v>
      </c>
      <c r="E670" s="254" t="s">
        <v>85</v>
      </c>
      <c r="F670" s="255" t="s">
        <v>36</v>
      </c>
      <c r="G670" s="190"/>
      <c r="H670" s="190"/>
      <c r="I670" s="100"/>
      <c r="J670" s="190"/>
      <c r="K670" s="190"/>
      <c r="L670" s="177" t="s">
        <v>1460</v>
      </c>
      <c r="M670" s="180"/>
    </row>
    <row r="671" spans="1:13" ht="15" customHeight="1">
      <c r="A671" s="177">
        <v>664</v>
      </c>
      <c r="B671" s="186">
        <v>587513</v>
      </c>
      <c r="C671" s="187" t="s">
        <v>1510</v>
      </c>
      <c r="D671" s="186" t="s">
        <v>1511</v>
      </c>
      <c r="E671" s="254" t="s">
        <v>85</v>
      </c>
      <c r="F671" s="255" t="s">
        <v>36</v>
      </c>
      <c r="G671" s="190"/>
      <c r="H671" s="190"/>
      <c r="I671" s="100"/>
      <c r="J671" s="190"/>
      <c r="K671" s="190"/>
      <c r="L671" s="177" t="s">
        <v>1460</v>
      </c>
      <c r="M671" s="180"/>
    </row>
    <row r="672" spans="1:13" ht="15" customHeight="1">
      <c r="A672" s="177">
        <v>665</v>
      </c>
      <c r="B672" s="186">
        <v>587974</v>
      </c>
      <c r="C672" s="187" t="s">
        <v>1512</v>
      </c>
      <c r="D672" s="186" t="s">
        <v>542</v>
      </c>
      <c r="E672" s="254" t="s">
        <v>85</v>
      </c>
      <c r="F672" s="255" t="s">
        <v>36</v>
      </c>
      <c r="G672" s="190"/>
      <c r="H672" s="190"/>
      <c r="I672" s="100"/>
      <c r="J672" s="190"/>
      <c r="K672" s="190"/>
      <c r="L672" s="177" t="s">
        <v>1460</v>
      </c>
      <c r="M672" s="180"/>
    </row>
    <row r="673" spans="1:13" ht="15" customHeight="1">
      <c r="A673" s="177">
        <v>666</v>
      </c>
      <c r="B673" s="186">
        <v>593937</v>
      </c>
      <c r="C673" s="187" t="s">
        <v>867</v>
      </c>
      <c r="D673" s="186" t="s">
        <v>1513</v>
      </c>
      <c r="E673" s="254" t="s">
        <v>85</v>
      </c>
      <c r="F673" s="254" t="s">
        <v>36</v>
      </c>
      <c r="G673" s="190"/>
      <c r="H673" s="190"/>
      <c r="I673" s="100"/>
      <c r="J673" s="190"/>
      <c r="K673" s="190"/>
      <c r="L673" s="177" t="s">
        <v>1460</v>
      </c>
      <c r="M673" s="180"/>
    </row>
    <row r="674" spans="1:13" ht="15" customHeight="1">
      <c r="A674" s="177">
        <v>667</v>
      </c>
      <c r="B674" s="186">
        <v>598111</v>
      </c>
      <c r="C674" s="187" t="s">
        <v>1515</v>
      </c>
      <c r="D674" s="186" t="s">
        <v>1516</v>
      </c>
      <c r="E674" s="254" t="s">
        <v>85</v>
      </c>
      <c r="F674" s="254" t="s">
        <v>36</v>
      </c>
      <c r="G674" s="190"/>
      <c r="H674" s="190"/>
      <c r="I674" s="100"/>
      <c r="J674" s="190"/>
      <c r="K674" s="190"/>
      <c r="L674" s="177" t="s">
        <v>1460</v>
      </c>
      <c r="M674" s="180"/>
    </row>
    <row r="675" spans="1:13" ht="15" customHeight="1">
      <c r="A675" s="177">
        <v>668</v>
      </c>
      <c r="B675" s="186">
        <v>598115</v>
      </c>
      <c r="C675" s="187" t="s">
        <v>203</v>
      </c>
      <c r="D675" s="186" t="s">
        <v>204</v>
      </c>
      <c r="E675" s="254" t="s">
        <v>85</v>
      </c>
      <c r="F675" s="254" t="s">
        <v>36</v>
      </c>
      <c r="G675" s="190"/>
      <c r="H675" s="190"/>
      <c r="I675" s="100" t="s">
        <v>1460</v>
      </c>
      <c r="J675" s="190"/>
      <c r="K675" s="190"/>
      <c r="L675" s="177" t="s">
        <v>1460</v>
      </c>
      <c r="M675" s="180"/>
    </row>
    <row r="676" spans="1:13" ht="15" customHeight="1">
      <c r="A676" s="177">
        <v>669</v>
      </c>
      <c r="B676" s="186">
        <v>573907</v>
      </c>
      <c r="C676" s="187" t="s">
        <v>1518</v>
      </c>
      <c r="D676" s="186" t="s">
        <v>114</v>
      </c>
      <c r="E676" s="254" t="s">
        <v>86</v>
      </c>
      <c r="F676" s="254" t="s">
        <v>36</v>
      </c>
      <c r="G676" s="190"/>
      <c r="H676" s="190"/>
      <c r="I676" s="100"/>
      <c r="J676" s="190"/>
      <c r="K676" s="190"/>
      <c r="L676" s="177" t="s">
        <v>1460</v>
      </c>
      <c r="M676" s="180"/>
    </row>
    <row r="677" spans="1:13" ht="15" customHeight="1">
      <c r="A677" s="177">
        <v>670</v>
      </c>
      <c r="B677" s="186">
        <v>573908</v>
      </c>
      <c r="C677" s="187" t="s">
        <v>1519</v>
      </c>
      <c r="D677" s="186" t="s">
        <v>1520</v>
      </c>
      <c r="E677" s="254" t="s">
        <v>86</v>
      </c>
      <c r="F677" s="254" t="s">
        <v>36</v>
      </c>
      <c r="G677" s="190"/>
      <c r="H677" s="190"/>
      <c r="I677" s="100"/>
      <c r="J677" s="190"/>
      <c r="K677" s="190"/>
      <c r="L677" s="177" t="s">
        <v>1460</v>
      </c>
      <c r="M677" s="180"/>
    </row>
    <row r="678" spans="1:13" ht="15" customHeight="1">
      <c r="A678" s="177">
        <v>671</v>
      </c>
      <c r="B678" s="186">
        <v>573923</v>
      </c>
      <c r="C678" s="187" t="s">
        <v>1521</v>
      </c>
      <c r="D678" s="186" t="s">
        <v>1522</v>
      </c>
      <c r="E678" s="254" t="s">
        <v>86</v>
      </c>
      <c r="F678" s="254" t="s">
        <v>36</v>
      </c>
      <c r="G678" s="190"/>
      <c r="H678" s="190"/>
      <c r="I678" s="100"/>
      <c r="J678" s="190"/>
      <c r="K678" s="190"/>
      <c r="L678" s="177" t="s">
        <v>1460</v>
      </c>
      <c r="M678" s="180"/>
    </row>
    <row r="679" spans="1:13" ht="15" customHeight="1">
      <c r="A679" s="177">
        <v>672</v>
      </c>
      <c r="B679" s="186">
        <v>574049</v>
      </c>
      <c r="C679" s="187" t="s">
        <v>1523</v>
      </c>
      <c r="D679" s="186" t="s">
        <v>1524</v>
      </c>
      <c r="E679" s="254" t="s">
        <v>86</v>
      </c>
      <c r="F679" s="254" t="s">
        <v>36</v>
      </c>
      <c r="G679" s="190"/>
      <c r="H679" s="190"/>
      <c r="I679" s="100"/>
      <c r="J679" s="190"/>
      <c r="K679" s="190"/>
      <c r="L679" s="177" t="s">
        <v>1460</v>
      </c>
      <c r="M679" s="180"/>
    </row>
    <row r="680" spans="1:13" ht="15" customHeight="1">
      <c r="A680" s="177">
        <v>673</v>
      </c>
      <c r="B680" s="186">
        <v>574178</v>
      </c>
      <c r="C680" s="187" t="s">
        <v>1526</v>
      </c>
      <c r="D680" s="186" t="s">
        <v>338</v>
      </c>
      <c r="E680" s="254" t="s">
        <v>86</v>
      </c>
      <c r="F680" s="254" t="s">
        <v>36</v>
      </c>
      <c r="G680" s="190"/>
      <c r="H680" s="190"/>
      <c r="I680" s="100"/>
      <c r="J680" s="190"/>
      <c r="K680" s="190"/>
      <c r="L680" s="177" t="s">
        <v>1460</v>
      </c>
      <c r="M680" s="180"/>
    </row>
    <row r="681" spans="1:13" ht="15" customHeight="1">
      <c r="A681" s="177">
        <v>674</v>
      </c>
      <c r="B681" s="186">
        <v>583950</v>
      </c>
      <c r="C681" s="187" t="s">
        <v>1527</v>
      </c>
      <c r="D681" s="186" t="s">
        <v>1078</v>
      </c>
      <c r="E681" s="254" t="s">
        <v>86</v>
      </c>
      <c r="F681" s="254" t="s">
        <v>36</v>
      </c>
      <c r="G681" s="190"/>
      <c r="H681" s="190"/>
      <c r="I681" s="100"/>
      <c r="J681" s="190"/>
      <c r="K681" s="190"/>
      <c r="L681" s="177" t="s">
        <v>1460</v>
      </c>
      <c r="M681" s="180"/>
    </row>
    <row r="682" spans="1:13" ht="15" customHeight="1">
      <c r="A682" s="177">
        <v>675</v>
      </c>
      <c r="B682" s="186">
        <v>583991</v>
      </c>
      <c r="C682" s="187" t="s">
        <v>1529</v>
      </c>
      <c r="D682" s="186" t="s">
        <v>1417</v>
      </c>
      <c r="E682" s="254" t="s">
        <v>86</v>
      </c>
      <c r="F682" s="254" t="s">
        <v>36</v>
      </c>
      <c r="G682" s="190"/>
      <c r="H682" s="190"/>
      <c r="I682" s="100"/>
      <c r="J682" s="190"/>
      <c r="K682" s="190"/>
      <c r="L682" s="177" t="s">
        <v>1460</v>
      </c>
      <c r="M682" s="180"/>
    </row>
    <row r="683" spans="1:13" ht="15" customHeight="1">
      <c r="A683" s="177">
        <v>676</v>
      </c>
      <c r="B683" s="186">
        <v>584013</v>
      </c>
      <c r="C683" s="187" t="s">
        <v>1530</v>
      </c>
      <c r="D683" s="186" t="s">
        <v>1096</v>
      </c>
      <c r="E683" s="254" t="s">
        <v>86</v>
      </c>
      <c r="F683" s="254" t="s">
        <v>36</v>
      </c>
      <c r="G683" s="190"/>
      <c r="H683" s="190"/>
      <c r="I683" s="100"/>
      <c r="J683" s="190"/>
      <c r="K683" s="190"/>
      <c r="L683" s="177" t="s">
        <v>1460</v>
      </c>
      <c r="M683" s="180"/>
    </row>
    <row r="684" spans="1:13" ht="15" customHeight="1">
      <c r="A684" s="177">
        <v>677</v>
      </c>
      <c r="B684" s="186">
        <v>584053</v>
      </c>
      <c r="C684" s="187" t="s">
        <v>1531</v>
      </c>
      <c r="D684" s="186" t="s">
        <v>371</v>
      </c>
      <c r="E684" s="254" t="s">
        <v>86</v>
      </c>
      <c r="F684" s="254" t="s">
        <v>36</v>
      </c>
      <c r="G684" s="190"/>
      <c r="H684" s="190"/>
      <c r="I684" s="100"/>
      <c r="J684" s="190"/>
      <c r="K684" s="190"/>
      <c r="L684" s="177" t="s">
        <v>1460</v>
      </c>
      <c r="M684" s="180"/>
    </row>
    <row r="685" spans="1:13" ht="15" customHeight="1">
      <c r="A685" s="177">
        <v>678</v>
      </c>
      <c r="B685" s="186">
        <v>584259</v>
      </c>
      <c r="C685" s="187" t="s">
        <v>1532</v>
      </c>
      <c r="D685" s="186" t="s">
        <v>1149</v>
      </c>
      <c r="E685" s="254" t="s">
        <v>86</v>
      </c>
      <c r="F685" s="254" t="s">
        <v>36</v>
      </c>
      <c r="G685" s="190"/>
      <c r="H685" s="190"/>
      <c r="I685" s="100"/>
      <c r="J685" s="190"/>
      <c r="K685" s="190"/>
      <c r="L685" s="177" t="s">
        <v>1460</v>
      </c>
      <c r="M685" s="180"/>
    </row>
    <row r="686" spans="1:13" ht="15" customHeight="1">
      <c r="A686" s="177">
        <v>679</v>
      </c>
      <c r="B686" s="186">
        <v>584261</v>
      </c>
      <c r="C686" s="187" t="s">
        <v>1533</v>
      </c>
      <c r="D686" s="186" t="s">
        <v>1534</v>
      </c>
      <c r="E686" s="254" t="s">
        <v>86</v>
      </c>
      <c r="F686" s="254" t="s">
        <v>36</v>
      </c>
      <c r="G686" s="190"/>
      <c r="H686" s="190"/>
      <c r="I686" s="100"/>
      <c r="J686" s="190"/>
      <c r="K686" s="190"/>
      <c r="L686" s="177" t="s">
        <v>1460</v>
      </c>
      <c r="M686" s="180"/>
    </row>
    <row r="687" spans="1:13" ht="15" customHeight="1">
      <c r="A687" s="177">
        <v>680</v>
      </c>
      <c r="B687" s="186">
        <v>584093</v>
      </c>
      <c r="C687" s="187" t="s">
        <v>453</v>
      </c>
      <c r="D687" s="186" t="s">
        <v>168</v>
      </c>
      <c r="E687" s="254" t="s">
        <v>86</v>
      </c>
      <c r="F687" s="254" t="s">
        <v>36</v>
      </c>
      <c r="G687" s="190"/>
      <c r="H687" s="190"/>
      <c r="I687" s="100"/>
      <c r="J687" s="190"/>
      <c r="K687" s="190"/>
      <c r="L687" s="177" t="s">
        <v>1460</v>
      </c>
      <c r="M687" s="180"/>
    </row>
    <row r="688" spans="1:13" ht="15" customHeight="1">
      <c r="A688" s="177">
        <v>681</v>
      </c>
      <c r="B688" s="186">
        <v>584104</v>
      </c>
      <c r="C688" s="187" t="s">
        <v>1535</v>
      </c>
      <c r="D688" s="186" t="s">
        <v>1126</v>
      </c>
      <c r="E688" s="254" t="s">
        <v>86</v>
      </c>
      <c r="F688" s="254" t="s">
        <v>36</v>
      </c>
      <c r="G688" s="190"/>
      <c r="H688" s="190"/>
      <c r="I688" s="100"/>
      <c r="J688" s="190"/>
      <c r="K688" s="190"/>
      <c r="L688" s="177" t="s">
        <v>1460</v>
      </c>
      <c r="M688" s="180"/>
    </row>
    <row r="689" spans="1:13" ht="15" customHeight="1">
      <c r="A689" s="177">
        <v>682</v>
      </c>
      <c r="B689" s="186">
        <v>584150</v>
      </c>
      <c r="C689" s="187" t="s">
        <v>1536</v>
      </c>
      <c r="D689" s="186" t="s">
        <v>1537</v>
      </c>
      <c r="E689" s="254" t="s">
        <v>86</v>
      </c>
      <c r="F689" s="254" t="s">
        <v>36</v>
      </c>
      <c r="G689" s="190"/>
      <c r="H689" s="190"/>
      <c r="I689" s="100"/>
      <c r="J689" s="190"/>
      <c r="K689" s="190"/>
      <c r="L689" s="177" t="s">
        <v>1460</v>
      </c>
      <c r="M689" s="180"/>
    </row>
    <row r="690" spans="1:13" ht="15" customHeight="1">
      <c r="A690" s="177">
        <v>683</v>
      </c>
      <c r="B690" s="186">
        <v>584195</v>
      </c>
      <c r="C690" s="187" t="s">
        <v>1539</v>
      </c>
      <c r="D690" s="186" t="s">
        <v>1266</v>
      </c>
      <c r="E690" s="254" t="s">
        <v>86</v>
      </c>
      <c r="F690" s="254" t="s">
        <v>36</v>
      </c>
      <c r="G690" s="190"/>
      <c r="H690" s="190"/>
      <c r="I690" s="100"/>
      <c r="J690" s="190"/>
      <c r="K690" s="190"/>
      <c r="L690" s="177" t="s">
        <v>1460</v>
      </c>
      <c r="M690" s="180"/>
    </row>
    <row r="691" spans="1:13" ht="15" customHeight="1">
      <c r="A691" s="177">
        <v>684</v>
      </c>
      <c r="B691" s="186">
        <v>584202</v>
      </c>
      <c r="C691" s="187" t="s">
        <v>1540</v>
      </c>
      <c r="D691" s="186" t="s">
        <v>1541</v>
      </c>
      <c r="E691" s="254" t="s">
        <v>86</v>
      </c>
      <c r="F691" s="254" t="s">
        <v>36</v>
      </c>
      <c r="G691" s="190"/>
      <c r="H691" s="190"/>
      <c r="I691" s="100"/>
      <c r="J691" s="190"/>
      <c r="K691" s="190"/>
      <c r="L691" s="177" t="s">
        <v>1460</v>
      </c>
      <c r="M691" s="180"/>
    </row>
    <row r="692" spans="1:13" ht="15" customHeight="1">
      <c r="A692" s="177">
        <v>685</v>
      </c>
      <c r="B692" s="186">
        <v>584684</v>
      </c>
      <c r="C692" s="187" t="s">
        <v>1542</v>
      </c>
      <c r="D692" s="186" t="s">
        <v>211</v>
      </c>
      <c r="E692" s="254" t="s">
        <v>86</v>
      </c>
      <c r="F692" s="254" t="s">
        <v>36</v>
      </c>
      <c r="G692" s="190"/>
      <c r="H692" s="190"/>
      <c r="I692" s="100"/>
      <c r="J692" s="190"/>
      <c r="K692" s="190"/>
      <c r="L692" s="177" t="s">
        <v>1460</v>
      </c>
      <c r="M692" s="180"/>
    </row>
    <row r="693" spans="1:13" ht="15" customHeight="1">
      <c r="A693" s="177">
        <v>686</v>
      </c>
      <c r="B693" s="186">
        <v>583773</v>
      </c>
      <c r="C693" s="187" t="s">
        <v>1543</v>
      </c>
      <c r="D693" s="186" t="s">
        <v>384</v>
      </c>
      <c r="E693" s="254" t="s">
        <v>86</v>
      </c>
      <c r="F693" s="254" t="s">
        <v>36</v>
      </c>
      <c r="G693" s="190"/>
      <c r="H693" s="190"/>
      <c r="I693" s="100"/>
      <c r="J693" s="190"/>
      <c r="K693" s="190"/>
      <c r="L693" s="177" t="s">
        <v>1460</v>
      </c>
      <c r="M693" s="180"/>
    </row>
    <row r="694" spans="1:13" ht="15" customHeight="1">
      <c r="A694" s="177">
        <v>687</v>
      </c>
      <c r="B694" s="186">
        <v>584234</v>
      </c>
      <c r="C694" s="187" t="s">
        <v>1544</v>
      </c>
      <c r="D694" s="186" t="s">
        <v>178</v>
      </c>
      <c r="E694" s="254" t="s">
        <v>86</v>
      </c>
      <c r="F694" s="254" t="s">
        <v>36</v>
      </c>
      <c r="G694" s="190"/>
      <c r="H694" s="190"/>
      <c r="I694" s="100"/>
      <c r="J694" s="190"/>
      <c r="K694" s="190"/>
      <c r="L694" s="177" t="s">
        <v>1460</v>
      </c>
      <c r="M694" s="180"/>
    </row>
    <row r="695" spans="1:13" ht="15" customHeight="1">
      <c r="A695" s="177">
        <v>688</v>
      </c>
      <c r="B695" s="186">
        <v>584239</v>
      </c>
      <c r="C695" s="187" t="s">
        <v>1545</v>
      </c>
      <c r="D695" s="186" t="s">
        <v>1546</v>
      </c>
      <c r="E695" s="254" t="s">
        <v>86</v>
      </c>
      <c r="F695" s="254" t="s">
        <v>36</v>
      </c>
      <c r="G695" s="190"/>
      <c r="H695" s="190"/>
      <c r="I695" s="100"/>
      <c r="J695" s="190"/>
      <c r="K695" s="190"/>
      <c r="L695" s="177" t="s">
        <v>1460</v>
      </c>
      <c r="M695" s="180"/>
    </row>
    <row r="696" spans="1:13" ht="15" customHeight="1">
      <c r="A696" s="177">
        <v>689</v>
      </c>
      <c r="B696" s="186">
        <v>584240</v>
      </c>
      <c r="C696" s="187" t="s">
        <v>1547</v>
      </c>
      <c r="D696" s="186" t="s">
        <v>1337</v>
      </c>
      <c r="E696" s="254" t="s">
        <v>86</v>
      </c>
      <c r="F696" s="254" t="s">
        <v>36</v>
      </c>
      <c r="G696" s="190"/>
      <c r="H696" s="190"/>
      <c r="I696" s="100"/>
      <c r="J696" s="190"/>
      <c r="K696" s="190"/>
      <c r="L696" s="177" t="s">
        <v>1460</v>
      </c>
      <c r="M696" s="180"/>
    </row>
    <row r="697" spans="1:13" ht="15" customHeight="1">
      <c r="A697" s="177">
        <v>690</v>
      </c>
      <c r="B697" s="186">
        <v>594471</v>
      </c>
      <c r="C697" s="187" t="s">
        <v>1548</v>
      </c>
      <c r="D697" s="186" t="s">
        <v>1549</v>
      </c>
      <c r="E697" s="254" t="s">
        <v>86</v>
      </c>
      <c r="F697" s="254" t="s">
        <v>36</v>
      </c>
      <c r="G697" s="190"/>
      <c r="H697" s="190"/>
      <c r="I697" s="100"/>
      <c r="J697" s="190"/>
      <c r="K697" s="190"/>
      <c r="L697" s="177" t="s">
        <v>1460</v>
      </c>
      <c r="M697" s="180"/>
    </row>
    <row r="698" spans="1:13" ht="15" customHeight="1">
      <c r="A698" s="177">
        <v>691</v>
      </c>
      <c r="B698" s="186">
        <v>594582</v>
      </c>
      <c r="C698" s="187" t="s">
        <v>1550</v>
      </c>
      <c r="D698" s="186" t="s">
        <v>267</v>
      </c>
      <c r="E698" s="254" t="s">
        <v>86</v>
      </c>
      <c r="F698" s="254" t="s">
        <v>36</v>
      </c>
      <c r="G698" s="190"/>
      <c r="H698" s="190"/>
      <c r="I698" s="100"/>
      <c r="J698" s="190"/>
      <c r="K698" s="190"/>
      <c r="L698" s="177" t="s">
        <v>1460</v>
      </c>
      <c r="M698" s="180"/>
    </row>
    <row r="699" spans="1:13" ht="15" customHeight="1">
      <c r="A699" s="177">
        <v>692</v>
      </c>
      <c r="B699" s="148">
        <v>573684</v>
      </c>
      <c r="C699" s="149" t="s">
        <v>1559</v>
      </c>
      <c r="D699" s="148" t="s">
        <v>1560</v>
      </c>
      <c r="E699" s="134" t="s">
        <v>207</v>
      </c>
      <c r="F699" s="148" t="s">
        <v>1564</v>
      </c>
      <c r="G699" s="190"/>
      <c r="H699" s="190"/>
      <c r="I699" s="100"/>
      <c r="J699" s="190"/>
      <c r="K699" s="190"/>
      <c r="L699" s="177" t="s">
        <v>1460</v>
      </c>
      <c r="M699" s="180"/>
    </row>
    <row r="700" spans="1:13" ht="15" customHeight="1">
      <c r="A700" s="177">
        <v>693</v>
      </c>
      <c r="B700" s="148">
        <v>583395</v>
      </c>
      <c r="C700" s="149" t="s">
        <v>1565</v>
      </c>
      <c r="D700" s="148" t="s">
        <v>1258</v>
      </c>
      <c r="E700" s="134" t="s">
        <v>207</v>
      </c>
      <c r="F700" s="148" t="s">
        <v>1568</v>
      </c>
      <c r="G700" s="190"/>
      <c r="H700" s="190"/>
      <c r="I700" s="100"/>
      <c r="J700" s="190"/>
      <c r="K700" s="190"/>
      <c r="L700" s="177" t="s">
        <v>1460</v>
      </c>
      <c r="M700" s="180"/>
    </row>
    <row r="701" spans="1:13" ht="15" customHeight="1">
      <c r="A701" s="177">
        <v>694</v>
      </c>
      <c r="B701" s="148">
        <v>583409</v>
      </c>
      <c r="C701" s="149" t="s">
        <v>1569</v>
      </c>
      <c r="D701" s="148" t="s">
        <v>142</v>
      </c>
      <c r="E701" s="134" t="s">
        <v>207</v>
      </c>
      <c r="F701" s="148" t="s">
        <v>1568</v>
      </c>
      <c r="G701" s="190"/>
      <c r="H701" s="190"/>
      <c r="I701" s="100"/>
      <c r="J701" s="190"/>
      <c r="K701" s="190"/>
      <c r="L701" s="177" t="s">
        <v>1460</v>
      </c>
      <c r="M701" s="180"/>
    </row>
    <row r="702" spans="1:13" ht="15" customHeight="1">
      <c r="A702" s="177">
        <v>695</v>
      </c>
      <c r="B702" s="148">
        <v>583432</v>
      </c>
      <c r="C702" s="149" t="s">
        <v>1571</v>
      </c>
      <c r="D702" s="148" t="s">
        <v>694</v>
      </c>
      <c r="E702" s="134" t="s">
        <v>207</v>
      </c>
      <c r="F702" s="148" t="s">
        <v>1568</v>
      </c>
      <c r="G702" s="190"/>
      <c r="H702" s="190"/>
      <c r="I702" s="100"/>
      <c r="J702" s="190"/>
      <c r="K702" s="190"/>
      <c r="L702" s="177" t="s">
        <v>1460</v>
      </c>
      <c r="M702" s="180"/>
    </row>
    <row r="703" spans="1:13" ht="15" customHeight="1">
      <c r="A703" s="177">
        <v>696</v>
      </c>
      <c r="B703" s="148">
        <v>583459</v>
      </c>
      <c r="C703" s="149" t="s">
        <v>1573</v>
      </c>
      <c r="D703" s="148" t="s">
        <v>679</v>
      </c>
      <c r="E703" s="134" t="s">
        <v>207</v>
      </c>
      <c r="F703" s="148" t="s">
        <v>1575</v>
      </c>
      <c r="G703" s="190"/>
      <c r="H703" s="190"/>
      <c r="I703" s="100"/>
      <c r="J703" s="190"/>
      <c r="K703" s="190"/>
      <c r="L703" s="177" t="s">
        <v>1460</v>
      </c>
      <c r="M703" s="180"/>
    </row>
    <row r="704" spans="1:13" ht="15" customHeight="1">
      <c r="A704" s="177">
        <v>697</v>
      </c>
      <c r="B704" s="148">
        <v>583570</v>
      </c>
      <c r="C704" s="149" t="s">
        <v>1576</v>
      </c>
      <c r="D704" s="148" t="s">
        <v>1191</v>
      </c>
      <c r="E704" s="134" t="s">
        <v>207</v>
      </c>
      <c r="F704" s="148" t="s">
        <v>1579</v>
      </c>
      <c r="G704" s="190"/>
      <c r="H704" s="190"/>
      <c r="I704" s="100"/>
      <c r="J704" s="190"/>
      <c r="K704" s="190"/>
      <c r="L704" s="177" t="s">
        <v>1460</v>
      </c>
      <c r="M704" s="180"/>
    </row>
    <row r="705" spans="1:13" ht="15" customHeight="1">
      <c r="A705" s="177">
        <v>698</v>
      </c>
      <c r="B705" s="148">
        <v>583637</v>
      </c>
      <c r="C705" s="149" t="s">
        <v>1580</v>
      </c>
      <c r="D705" s="148" t="s">
        <v>1185</v>
      </c>
      <c r="E705" s="134" t="s">
        <v>207</v>
      </c>
      <c r="F705" s="148" t="s">
        <v>1582</v>
      </c>
      <c r="G705" s="190"/>
      <c r="H705" s="190"/>
      <c r="I705" s="100"/>
      <c r="J705" s="190"/>
      <c r="K705" s="190"/>
      <c r="L705" s="177" t="s">
        <v>1460</v>
      </c>
      <c r="M705" s="180"/>
    </row>
    <row r="706" spans="1:13" ht="15" customHeight="1">
      <c r="A706" s="177">
        <v>699</v>
      </c>
      <c r="B706" s="148">
        <v>583661</v>
      </c>
      <c r="C706" s="149" t="s">
        <v>1583</v>
      </c>
      <c r="D706" s="148" t="s">
        <v>141</v>
      </c>
      <c r="E706" s="134" t="s">
        <v>207</v>
      </c>
      <c r="F706" s="148" t="s">
        <v>1582</v>
      </c>
      <c r="G706" s="190"/>
      <c r="H706" s="190"/>
      <c r="I706" s="100"/>
      <c r="J706" s="190"/>
      <c r="K706" s="190"/>
      <c r="L706" s="177" t="s">
        <v>1460</v>
      </c>
      <c r="M706" s="180"/>
    </row>
    <row r="707" spans="1:13" ht="15" customHeight="1">
      <c r="A707" s="177">
        <v>700</v>
      </c>
      <c r="B707" s="148">
        <v>583667</v>
      </c>
      <c r="C707" s="149" t="s">
        <v>1585</v>
      </c>
      <c r="D707" s="148" t="s">
        <v>1586</v>
      </c>
      <c r="E707" s="134" t="s">
        <v>207</v>
      </c>
      <c r="F707" s="148" t="s">
        <v>1582</v>
      </c>
      <c r="G707" s="190"/>
      <c r="H707" s="190"/>
      <c r="I707" s="100"/>
      <c r="J707" s="190"/>
      <c r="K707" s="190"/>
      <c r="L707" s="177" t="s">
        <v>1460</v>
      </c>
      <c r="M707" s="180"/>
    </row>
    <row r="708" spans="1:13" ht="15" customHeight="1">
      <c r="A708" s="177">
        <v>701</v>
      </c>
      <c r="B708" s="148">
        <v>583687</v>
      </c>
      <c r="C708" s="149" t="s">
        <v>205</v>
      </c>
      <c r="D708" s="148" t="s">
        <v>206</v>
      </c>
      <c r="E708" s="134" t="s">
        <v>207</v>
      </c>
      <c r="F708" s="148" t="s">
        <v>1582</v>
      </c>
      <c r="G708" s="190"/>
      <c r="H708" s="190"/>
      <c r="I708" s="100" t="s">
        <v>1460</v>
      </c>
      <c r="J708" s="190"/>
      <c r="K708" s="190"/>
      <c r="L708" s="177" t="s">
        <v>1460</v>
      </c>
      <c r="M708" s="180"/>
    </row>
    <row r="709" spans="1:13" ht="15" customHeight="1">
      <c r="A709" s="177">
        <v>702</v>
      </c>
      <c r="B709" s="148">
        <v>583724</v>
      </c>
      <c r="C709" s="149" t="s">
        <v>1589</v>
      </c>
      <c r="D709" s="148" t="s">
        <v>1251</v>
      </c>
      <c r="E709" s="134" t="s">
        <v>207</v>
      </c>
      <c r="F709" s="148" t="s">
        <v>1591</v>
      </c>
      <c r="G709" s="190"/>
      <c r="H709" s="190"/>
      <c r="I709" s="100"/>
      <c r="J709" s="190"/>
      <c r="K709" s="190"/>
      <c r="L709" s="177" t="s">
        <v>1460</v>
      </c>
      <c r="M709" s="180"/>
    </row>
    <row r="710" spans="1:13" ht="15" customHeight="1">
      <c r="A710" s="177">
        <v>703</v>
      </c>
      <c r="B710" s="148">
        <v>583727</v>
      </c>
      <c r="C710" s="149" t="s">
        <v>1592</v>
      </c>
      <c r="D710" s="148" t="s">
        <v>1593</v>
      </c>
      <c r="E710" s="134" t="s">
        <v>207</v>
      </c>
      <c r="F710" s="148" t="s">
        <v>1591</v>
      </c>
      <c r="G710" s="190"/>
      <c r="H710" s="190"/>
      <c r="I710" s="100"/>
      <c r="J710" s="190"/>
      <c r="K710" s="190"/>
      <c r="L710" s="177" t="s">
        <v>1460</v>
      </c>
      <c r="M710" s="180"/>
    </row>
    <row r="711" spans="1:13" ht="15" customHeight="1">
      <c r="A711" s="177">
        <v>704</v>
      </c>
      <c r="B711" s="148">
        <v>583744</v>
      </c>
      <c r="C711" s="149" t="s">
        <v>1595</v>
      </c>
      <c r="D711" s="148" t="s">
        <v>1596</v>
      </c>
      <c r="E711" s="134" t="s">
        <v>207</v>
      </c>
      <c r="F711" s="148" t="s">
        <v>1591</v>
      </c>
      <c r="G711" s="190"/>
      <c r="H711" s="190"/>
      <c r="I711" s="100"/>
      <c r="J711" s="190"/>
      <c r="K711" s="190"/>
      <c r="L711" s="177" t="s">
        <v>1460</v>
      </c>
      <c r="M711" s="180"/>
    </row>
    <row r="712" spans="1:13" ht="15" customHeight="1">
      <c r="A712" s="177">
        <v>705</v>
      </c>
      <c r="B712" s="148">
        <v>583749</v>
      </c>
      <c r="C712" s="149" t="s">
        <v>1598</v>
      </c>
      <c r="D712" s="148" t="s">
        <v>353</v>
      </c>
      <c r="E712" s="134" t="s">
        <v>207</v>
      </c>
      <c r="F712" s="148" t="s">
        <v>1591</v>
      </c>
      <c r="G712" s="190"/>
      <c r="H712" s="190"/>
      <c r="I712" s="100"/>
      <c r="J712" s="190"/>
      <c r="K712" s="190"/>
      <c r="L712" s="177" t="s">
        <v>1460</v>
      </c>
      <c r="M712" s="180"/>
    </row>
    <row r="713" spans="1:13" ht="15" customHeight="1">
      <c r="A713" s="177">
        <v>706</v>
      </c>
      <c r="B713" s="148">
        <v>583758</v>
      </c>
      <c r="C713" s="149" t="s">
        <v>1318</v>
      </c>
      <c r="D713" s="148" t="s">
        <v>1600</v>
      </c>
      <c r="E713" s="134" t="s">
        <v>207</v>
      </c>
      <c r="F713" s="148" t="s">
        <v>1591</v>
      </c>
      <c r="G713" s="190"/>
      <c r="H713" s="190"/>
      <c r="I713" s="100"/>
      <c r="J713" s="190"/>
      <c r="K713" s="190"/>
      <c r="L713" s="177" t="s">
        <v>1460</v>
      </c>
      <c r="M713" s="180"/>
    </row>
    <row r="714" spans="1:13" ht="15" customHeight="1">
      <c r="A714" s="177">
        <v>707</v>
      </c>
      <c r="B714" s="148">
        <v>584673</v>
      </c>
      <c r="C714" s="149" t="s">
        <v>1602</v>
      </c>
      <c r="D714" s="148" t="s">
        <v>1603</v>
      </c>
      <c r="E714" s="134" t="s">
        <v>207</v>
      </c>
      <c r="F714" s="148" t="s">
        <v>1591</v>
      </c>
      <c r="G714" s="190"/>
      <c r="H714" s="190"/>
      <c r="I714" s="100"/>
      <c r="J714" s="190"/>
      <c r="K714" s="190"/>
      <c r="L714" s="177" t="s">
        <v>1460</v>
      </c>
      <c r="M714" s="180"/>
    </row>
    <row r="715" spans="1:13" ht="15" customHeight="1">
      <c r="A715" s="177">
        <v>708</v>
      </c>
      <c r="B715" s="148">
        <v>585836</v>
      </c>
      <c r="C715" s="149" t="s">
        <v>1604</v>
      </c>
      <c r="D715" s="148" t="s">
        <v>144</v>
      </c>
      <c r="E715" s="134" t="s">
        <v>207</v>
      </c>
      <c r="F715" s="148" t="s">
        <v>1591</v>
      </c>
      <c r="G715" s="190"/>
      <c r="H715" s="190"/>
      <c r="I715" s="100"/>
      <c r="J715" s="190"/>
      <c r="K715" s="190"/>
      <c r="L715" s="177" t="s">
        <v>1460</v>
      </c>
      <c r="M715" s="180"/>
    </row>
    <row r="716" spans="1:13" ht="15" customHeight="1">
      <c r="A716" s="177">
        <v>709</v>
      </c>
      <c r="B716" s="148">
        <v>593076</v>
      </c>
      <c r="C716" s="149" t="s">
        <v>1606</v>
      </c>
      <c r="D716" s="148" t="s">
        <v>1607</v>
      </c>
      <c r="E716" s="134" t="s">
        <v>207</v>
      </c>
      <c r="F716" s="148" t="s">
        <v>1609</v>
      </c>
      <c r="G716" s="190"/>
      <c r="H716" s="190"/>
      <c r="I716" s="100"/>
      <c r="J716" s="190"/>
      <c r="K716" s="190"/>
      <c r="L716" s="177" t="s">
        <v>1460</v>
      </c>
      <c r="M716" s="180"/>
    </row>
    <row r="717" spans="1:13" ht="15" customHeight="1">
      <c r="A717" s="177">
        <v>710</v>
      </c>
      <c r="B717" s="148">
        <v>593182</v>
      </c>
      <c r="C717" s="149" t="s">
        <v>1018</v>
      </c>
      <c r="D717" s="148" t="s">
        <v>909</v>
      </c>
      <c r="E717" s="134" t="s">
        <v>207</v>
      </c>
      <c r="F717" s="148" t="s">
        <v>1611</v>
      </c>
      <c r="G717" s="190"/>
      <c r="H717" s="190"/>
      <c r="I717" s="100"/>
      <c r="J717" s="190"/>
      <c r="K717" s="190"/>
      <c r="L717" s="177" t="s">
        <v>1460</v>
      </c>
      <c r="M717" s="180"/>
    </row>
    <row r="718" spans="1:13" ht="15" customHeight="1">
      <c r="A718" s="177">
        <v>711</v>
      </c>
      <c r="B718" s="148">
        <v>597054</v>
      </c>
      <c r="C718" s="149" t="s">
        <v>1209</v>
      </c>
      <c r="D718" s="148" t="s">
        <v>1612</v>
      </c>
      <c r="E718" s="134" t="s">
        <v>207</v>
      </c>
      <c r="F718" s="148" t="s">
        <v>1614</v>
      </c>
      <c r="G718" s="190"/>
      <c r="H718" s="190"/>
      <c r="I718" s="100"/>
      <c r="J718" s="190"/>
      <c r="K718" s="190"/>
      <c r="L718" s="177" t="s">
        <v>1460</v>
      </c>
      <c r="M718" s="180"/>
    </row>
    <row r="719" spans="1:13" ht="15" customHeight="1">
      <c r="A719" s="177">
        <v>712</v>
      </c>
      <c r="B719" s="148">
        <v>593325</v>
      </c>
      <c r="C719" s="149" t="s">
        <v>1615</v>
      </c>
      <c r="D719" s="148" t="s">
        <v>1616</v>
      </c>
      <c r="E719" s="134" t="s">
        <v>207</v>
      </c>
      <c r="F719" s="148" t="s">
        <v>1614</v>
      </c>
      <c r="G719" s="190"/>
      <c r="H719" s="190"/>
      <c r="I719" s="100"/>
      <c r="J719" s="190"/>
      <c r="K719" s="190"/>
      <c r="L719" s="177" t="s">
        <v>1460</v>
      </c>
      <c r="M719" s="180"/>
    </row>
    <row r="720" spans="1:13" ht="15" customHeight="1">
      <c r="A720" s="177">
        <v>713</v>
      </c>
      <c r="B720" s="148">
        <v>593343</v>
      </c>
      <c r="C720" s="149" t="s">
        <v>1618</v>
      </c>
      <c r="D720" s="148" t="s">
        <v>1619</v>
      </c>
      <c r="E720" s="134" t="s">
        <v>207</v>
      </c>
      <c r="F720" s="148" t="s">
        <v>1614</v>
      </c>
      <c r="G720" s="190"/>
      <c r="H720" s="190"/>
      <c r="I720" s="100"/>
      <c r="J720" s="190"/>
      <c r="K720" s="190"/>
      <c r="L720" s="177" t="s">
        <v>1460</v>
      </c>
      <c r="M720" s="180"/>
    </row>
    <row r="721" spans="1:13" ht="15" customHeight="1">
      <c r="A721" s="177">
        <v>714</v>
      </c>
      <c r="B721" s="148">
        <v>593350</v>
      </c>
      <c r="C721" s="149" t="s">
        <v>1621</v>
      </c>
      <c r="D721" s="148" t="s">
        <v>815</v>
      </c>
      <c r="E721" s="134" t="s">
        <v>207</v>
      </c>
      <c r="F721" s="148" t="s">
        <v>1614</v>
      </c>
      <c r="G721" s="190"/>
      <c r="H721" s="190"/>
      <c r="I721" s="100"/>
      <c r="J721" s="190"/>
      <c r="K721" s="190"/>
      <c r="L721" s="177" t="s">
        <v>1460</v>
      </c>
      <c r="M721" s="180"/>
    </row>
    <row r="722" spans="1:13" ht="15" customHeight="1">
      <c r="A722" s="177">
        <v>715</v>
      </c>
      <c r="B722" s="148">
        <v>593362</v>
      </c>
      <c r="C722" s="149" t="s">
        <v>110</v>
      </c>
      <c r="D722" s="148" t="s">
        <v>1624</v>
      </c>
      <c r="E722" s="134" t="s">
        <v>207</v>
      </c>
      <c r="F722" s="148" t="s">
        <v>1614</v>
      </c>
      <c r="G722" s="190"/>
      <c r="H722" s="190"/>
      <c r="I722" s="100"/>
      <c r="J722" s="190"/>
      <c r="K722" s="190"/>
      <c r="L722" s="177" t="s">
        <v>1460</v>
      </c>
      <c r="M722" s="180"/>
    </row>
    <row r="723" spans="1:13" ht="15" customHeight="1">
      <c r="A723" s="177">
        <v>716</v>
      </c>
      <c r="B723" s="148">
        <v>593424</v>
      </c>
      <c r="C723" s="149" t="s">
        <v>1626</v>
      </c>
      <c r="D723" s="148" t="s">
        <v>1627</v>
      </c>
      <c r="E723" s="134" t="s">
        <v>207</v>
      </c>
      <c r="F723" s="148" t="s">
        <v>1629</v>
      </c>
      <c r="G723" s="190"/>
      <c r="H723" s="190"/>
      <c r="I723" s="100"/>
      <c r="J723" s="190"/>
      <c r="K723" s="190"/>
      <c r="L723" s="177" t="s">
        <v>1460</v>
      </c>
      <c r="M723" s="180"/>
    </row>
    <row r="724" spans="1:13" ht="15" customHeight="1">
      <c r="A724" s="177">
        <v>717</v>
      </c>
      <c r="B724" s="148">
        <v>593430</v>
      </c>
      <c r="C724" s="149" t="s">
        <v>1630</v>
      </c>
      <c r="D724" s="148" t="s">
        <v>1631</v>
      </c>
      <c r="E724" s="134" t="s">
        <v>207</v>
      </c>
      <c r="F724" s="148" t="s">
        <v>1629</v>
      </c>
      <c r="G724" s="190"/>
      <c r="H724" s="190"/>
      <c r="I724" s="100"/>
      <c r="J724" s="190"/>
      <c r="K724" s="190"/>
      <c r="L724" s="177" t="s">
        <v>1460</v>
      </c>
      <c r="M724" s="180"/>
    </row>
    <row r="725" spans="1:13" ht="15" customHeight="1">
      <c r="A725" s="177">
        <v>718</v>
      </c>
      <c r="B725" s="148">
        <v>593440</v>
      </c>
      <c r="C725" s="149" t="s">
        <v>1633</v>
      </c>
      <c r="D725" s="148" t="s">
        <v>508</v>
      </c>
      <c r="E725" s="134" t="s">
        <v>207</v>
      </c>
      <c r="F725" s="148" t="s">
        <v>1629</v>
      </c>
      <c r="G725" s="190"/>
      <c r="H725" s="190"/>
      <c r="I725" s="100"/>
      <c r="J725" s="190"/>
      <c r="K725" s="190"/>
      <c r="L725" s="177" t="s">
        <v>1460</v>
      </c>
      <c r="M725" s="180"/>
    </row>
    <row r="726" spans="1:13" ht="15" customHeight="1">
      <c r="A726" s="177">
        <v>719</v>
      </c>
      <c r="B726" s="148">
        <v>597105</v>
      </c>
      <c r="C726" s="149" t="s">
        <v>1635</v>
      </c>
      <c r="D726" s="148" t="s">
        <v>1636</v>
      </c>
      <c r="E726" s="134" t="s">
        <v>207</v>
      </c>
      <c r="F726" s="148" t="s">
        <v>1638</v>
      </c>
      <c r="G726" s="190"/>
      <c r="H726" s="190"/>
      <c r="I726" s="100"/>
      <c r="J726" s="190"/>
      <c r="K726" s="190"/>
      <c r="L726" s="177" t="s">
        <v>1460</v>
      </c>
      <c r="M726" s="180"/>
    </row>
    <row r="727" spans="1:13" ht="15" customHeight="1">
      <c r="A727" s="177">
        <v>720</v>
      </c>
      <c r="B727" s="148">
        <v>597106</v>
      </c>
      <c r="C727" s="149" t="s">
        <v>1639</v>
      </c>
      <c r="D727" s="148" t="s">
        <v>913</v>
      </c>
      <c r="E727" s="134" t="s">
        <v>207</v>
      </c>
      <c r="F727" s="148" t="s">
        <v>1638</v>
      </c>
      <c r="G727" s="190"/>
      <c r="H727" s="190"/>
      <c r="I727" s="100"/>
      <c r="J727" s="190"/>
      <c r="K727" s="190"/>
      <c r="L727" s="177" t="s">
        <v>1460</v>
      </c>
      <c r="M727" s="180"/>
    </row>
    <row r="728" spans="1:13" ht="15" customHeight="1">
      <c r="A728" s="177">
        <v>721</v>
      </c>
      <c r="B728" s="148">
        <v>593493</v>
      </c>
      <c r="C728" s="149" t="s">
        <v>1641</v>
      </c>
      <c r="D728" s="148" t="s">
        <v>1642</v>
      </c>
      <c r="E728" s="134" t="s">
        <v>207</v>
      </c>
      <c r="F728" s="148" t="s">
        <v>1638</v>
      </c>
      <c r="G728" s="190"/>
      <c r="H728" s="190"/>
      <c r="I728" s="100"/>
      <c r="J728" s="190"/>
      <c r="K728" s="190"/>
      <c r="L728" s="177" t="s">
        <v>1460</v>
      </c>
      <c r="M728" s="180"/>
    </row>
    <row r="729" spans="1:13" ht="15" customHeight="1">
      <c r="A729" s="177">
        <v>722</v>
      </c>
      <c r="B729" s="148">
        <v>597122</v>
      </c>
      <c r="C729" s="149" t="s">
        <v>1644</v>
      </c>
      <c r="D729" s="148" t="s">
        <v>1134</v>
      </c>
      <c r="E729" s="134" t="s">
        <v>207</v>
      </c>
      <c r="F729" s="148" t="s">
        <v>1638</v>
      </c>
      <c r="G729" s="190"/>
      <c r="H729" s="190"/>
      <c r="I729" s="100"/>
      <c r="J729" s="190"/>
      <c r="K729" s="190"/>
      <c r="L729" s="177" t="s">
        <v>1460</v>
      </c>
      <c r="M729" s="180"/>
    </row>
    <row r="730" spans="1:13" ht="15" customHeight="1">
      <c r="A730" s="177">
        <v>723</v>
      </c>
      <c r="B730" s="148">
        <v>593503</v>
      </c>
      <c r="C730" s="149" t="s">
        <v>963</v>
      </c>
      <c r="D730" s="148" t="s">
        <v>1646</v>
      </c>
      <c r="E730" s="134" t="s">
        <v>207</v>
      </c>
      <c r="F730" s="148" t="s">
        <v>1638</v>
      </c>
      <c r="G730" s="190"/>
      <c r="H730" s="190"/>
      <c r="I730" s="100"/>
      <c r="J730" s="190"/>
      <c r="K730" s="190"/>
      <c r="L730" s="177" t="s">
        <v>1460</v>
      </c>
      <c r="M730" s="180"/>
    </row>
    <row r="731" spans="1:13" ht="15" customHeight="1">
      <c r="A731" s="177">
        <v>724</v>
      </c>
      <c r="B731" s="148">
        <v>606056</v>
      </c>
      <c r="C731" s="149" t="s">
        <v>1648</v>
      </c>
      <c r="D731" s="148" t="s">
        <v>1082</v>
      </c>
      <c r="E731" s="134" t="s">
        <v>207</v>
      </c>
      <c r="F731" s="148" t="s">
        <v>1650</v>
      </c>
      <c r="G731" s="190"/>
      <c r="H731" s="190"/>
      <c r="I731" s="100"/>
      <c r="J731" s="190"/>
      <c r="K731" s="190"/>
      <c r="L731" s="177" t="s">
        <v>1460</v>
      </c>
      <c r="M731" s="180"/>
    </row>
    <row r="732" spans="1:13" ht="15" customHeight="1">
      <c r="A732" s="177">
        <v>725</v>
      </c>
      <c r="B732" s="107" t="s">
        <v>176</v>
      </c>
      <c r="C732" s="108" t="s">
        <v>177</v>
      </c>
      <c r="D732" s="109" t="s">
        <v>178</v>
      </c>
      <c r="E732" s="109" t="s">
        <v>179</v>
      </c>
      <c r="F732" s="101" t="s">
        <v>26</v>
      </c>
      <c r="G732" s="190" t="s">
        <v>1460</v>
      </c>
      <c r="H732" s="190"/>
      <c r="I732" s="100"/>
      <c r="J732" s="190"/>
      <c r="K732" s="190"/>
      <c r="L732" s="177"/>
      <c r="M732" s="180"/>
    </row>
    <row r="733" spans="1:13" ht="15" customHeight="1">
      <c r="A733" s="177">
        <v>726</v>
      </c>
      <c r="B733" s="111" t="s">
        <v>184</v>
      </c>
      <c r="C733" s="112" t="s">
        <v>185</v>
      </c>
      <c r="D733" s="113" t="s">
        <v>186</v>
      </c>
      <c r="E733" s="113" t="s">
        <v>187</v>
      </c>
      <c r="F733" s="101" t="s">
        <v>26</v>
      </c>
      <c r="G733" s="190" t="s">
        <v>1460</v>
      </c>
      <c r="H733" s="190"/>
      <c r="I733" s="100"/>
      <c r="J733" s="190"/>
      <c r="K733" s="190"/>
      <c r="L733" s="177"/>
      <c r="M733" s="180"/>
    </row>
    <row r="734" spans="1:13" ht="15" customHeight="1">
      <c r="A734" s="177">
        <v>727</v>
      </c>
      <c r="B734" s="128">
        <v>590393</v>
      </c>
      <c r="C734" s="129" t="s">
        <v>198</v>
      </c>
      <c r="D734" s="128" t="s">
        <v>199</v>
      </c>
      <c r="E734" s="128" t="s">
        <v>90</v>
      </c>
      <c r="F734" s="256" t="s">
        <v>26</v>
      </c>
      <c r="G734" s="190"/>
      <c r="H734" s="190"/>
      <c r="I734" s="100" t="s">
        <v>1460</v>
      </c>
      <c r="J734" s="190"/>
      <c r="K734" s="190"/>
      <c r="L734" s="177"/>
      <c r="M734" s="180"/>
    </row>
    <row r="735" spans="1:13" ht="15" customHeight="1">
      <c r="A735" s="177">
        <v>728</v>
      </c>
      <c r="B735" s="128">
        <v>597070</v>
      </c>
      <c r="C735" s="129" t="s">
        <v>208</v>
      </c>
      <c r="D735" s="128" t="s">
        <v>209</v>
      </c>
      <c r="E735" s="128" t="s">
        <v>207</v>
      </c>
      <c r="F735" s="256" t="s">
        <v>26</v>
      </c>
      <c r="G735" s="190"/>
      <c r="H735" s="190"/>
      <c r="I735" s="100" t="s">
        <v>1460</v>
      </c>
      <c r="J735" s="190"/>
      <c r="K735" s="190"/>
      <c r="L735" s="177"/>
      <c r="M735" s="180"/>
    </row>
    <row r="736" spans="1:13" ht="15" customHeight="1">
      <c r="A736" s="177">
        <v>729</v>
      </c>
      <c r="B736" s="148">
        <v>591156</v>
      </c>
      <c r="C736" s="149" t="s">
        <v>1652</v>
      </c>
      <c r="D736" s="148" t="s">
        <v>1653</v>
      </c>
      <c r="E736" s="134" t="s">
        <v>1654</v>
      </c>
      <c r="F736" s="134" t="s">
        <v>26</v>
      </c>
      <c r="G736" s="190"/>
      <c r="H736" s="190"/>
      <c r="I736" s="100"/>
      <c r="J736" s="190" t="s">
        <v>1460</v>
      </c>
      <c r="K736" s="190"/>
      <c r="L736" s="177"/>
      <c r="M736" s="180"/>
    </row>
    <row r="737" spans="1:13" ht="15" customHeight="1">
      <c r="A737" s="177">
        <v>730</v>
      </c>
      <c r="B737" s="148">
        <v>591276</v>
      </c>
      <c r="C737" s="149" t="s">
        <v>1656</v>
      </c>
      <c r="D737" s="148" t="s">
        <v>1646</v>
      </c>
      <c r="E737" s="134" t="s">
        <v>1654</v>
      </c>
      <c r="F737" s="134" t="s">
        <v>26</v>
      </c>
      <c r="G737" s="190"/>
      <c r="H737" s="190"/>
      <c r="I737" s="100"/>
      <c r="J737" s="190" t="s">
        <v>1460</v>
      </c>
      <c r="K737" s="190"/>
      <c r="L737" s="177"/>
      <c r="M737" s="180"/>
    </row>
    <row r="738" spans="1:13" ht="15" customHeight="1">
      <c r="A738" s="177">
        <v>731</v>
      </c>
      <c r="B738" s="148">
        <v>590355</v>
      </c>
      <c r="C738" s="149" t="s">
        <v>1657</v>
      </c>
      <c r="D738" s="148" t="s">
        <v>905</v>
      </c>
      <c r="E738" s="134" t="s">
        <v>90</v>
      </c>
      <c r="F738" s="134" t="s">
        <v>26</v>
      </c>
      <c r="G738" s="190"/>
      <c r="H738" s="190"/>
      <c r="I738" s="100"/>
      <c r="J738" s="190" t="s">
        <v>1460</v>
      </c>
      <c r="K738" s="190"/>
      <c r="L738" s="177"/>
      <c r="M738" s="180"/>
    </row>
    <row r="739" spans="1:13" ht="15" customHeight="1">
      <c r="A739" s="177">
        <v>732</v>
      </c>
      <c r="B739" s="148">
        <v>595308</v>
      </c>
      <c r="C739" s="149" t="s">
        <v>1658</v>
      </c>
      <c r="D739" s="148" t="s">
        <v>1659</v>
      </c>
      <c r="E739" s="134" t="s">
        <v>90</v>
      </c>
      <c r="F739" s="134" t="s">
        <v>26</v>
      </c>
      <c r="G739" s="190"/>
      <c r="H739" s="190"/>
      <c r="I739" s="100"/>
      <c r="J739" s="190" t="s">
        <v>1460</v>
      </c>
      <c r="K739" s="190"/>
      <c r="L739" s="177"/>
      <c r="M739" s="180"/>
    </row>
    <row r="740" spans="1:13" ht="15" customHeight="1">
      <c r="A740" s="177">
        <v>733</v>
      </c>
      <c r="B740" s="148">
        <v>585803</v>
      </c>
      <c r="C740" s="149" t="s">
        <v>1660</v>
      </c>
      <c r="D740" s="148" t="s">
        <v>1661</v>
      </c>
      <c r="E740" s="134" t="s">
        <v>84</v>
      </c>
      <c r="F740" s="134" t="s">
        <v>26</v>
      </c>
      <c r="G740" s="190"/>
      <c r="H740" s="190"/>
      <c r="I740" s="100"/>
      <c r="J740" s="190" t="s">
        <v>1460</v>
      </c>
      <c r="K740" s="190"/>
      <c r="L740" s="177"/>
      <c r="M740" s="180"/>
    </row>
    <row r="741" spans="1:13" ht="15" customHeight="1">
      <c r="A741" s="177">
        <v>734</v>
      </c>
      <c r="B741" s="148">
        <v>592754</v>
      </c>
      <c r="C741" s="149" t="s">
        <v>1662</v>
      </c>
      <c r="D741" s="148" t="s">
        <v>1663</v>
      </c>
      <c r="E741" s="134" t="s">
        <v>463</v>
      </c>
      <c r="F741" s="134" t="s">
        <v>26</v>
      </c>
      <c r="G741" s="190"/>
      <c r="H741" s="190"/>
      <c r="I741" s="100"/>
      <c r="J741" s="190" t="s">
        <v>1460</v>
      </c>
      <c r="K741" s="190"/>
      <c r="L741" s="177"/>
      <c r="M741" s="180"/>
    </row>
    <row r="742" spans="1:13" ht="15" customHeight="1">
      <c r="A742" s="177">
        <v>735</v>
      </c>
      <c r="B742" s="148">
        <v>592520</v>
      </c>
      <c r="C742" s="149" t="s">
        <v>527</v>
      </c>
      <c r="D742" s="148" t="s">
        <v>528</v>
      </c>
      <c r="E742" s="134" t="s">
        <v>463</v>
      </c>
      <c r="F742" s="134" t="s">
        <v>26</v>
      </c>
      <c r="G742" s="190"/>
      <c r="H742" s="190"/>
      <c r="I742" s="100"/>
      <c r="J742" s="190" t="s">
        <v>1460</v>
      </c>
      <c r="K742" s="190"/>
      <c r="L742" s="177"/>
      <c r="M742" s="180"/>
    </row>
    <row r="743" spans="1:13" ht="15" customHeight="1">
      <c r="A743" s="177">
        <v>736</v>
      </c>
      <c r="B743" s="148">
        <v>582506</v>
      </c>
      <c r="C743" s="149" t="s">
        <v>1664</v>
      </c>
      <c r="D743" s="148" t="s">
        <v>629</v>
      </c>
      <c r="E743" s="134" t="s">
        <v>574</v>
      </c>
      <c r="F743" s="134" t="s">
        <v>26</v>
      </c>
      <c r="G743" s="190"/>
      <c r="H743" s="190"/>
      <c r="I743" s="100"/>
      <c r="J743" s="190" t="s">
        <v>1460</v>
      </c>
      <c r="K743" s="190"/>
      <c r="L743" s="177"/>
      <c r="M743" s="180"/>
    </row>
    <row r="744" spans="1:13" ht="15" customHeight="1">
      <c r="A744" s="177">
        <v>737</v>
      </c>
      <c r="B744" s="148">
        <v>598228</v>
      </c>
      <c r="C744" s="149" t="s">
        <v>1665</v>
      </c>
      <c r="D744" s="148" t="s">
        <v>1666</v>
      </c>
      <c r="E744" s="134" t="s">
        <v>578</v>
      </c>
      <c r="F744" s="134" t="s">
        <v>26</v>
      </c>
      <c r="G744" s="190"/>
      <c r="H744" s="190"/>
      <c r="I744" s="100"/>
      <c r="J744" s="190" t="s">
        <v>1460</v>
      </c>
      <c r="K744" s="190"/>
      <c r="L744" s="177"/>
      <c r="M744" s="180"/>
    </row>
    <row r="745" spans="1:13" ht="15" customHeight="1">
      <c r="A745" s="261">
        <v>738</v>
      </c>
      <c r="B745" s="262">
        <v>584933</v>
      </c>
      <c r="C745" s="263" t="s">
        <v>944</v>
      </c>
      <c r="D745" s="262" t="s">
        <v>1667</v>
      </c>
      <c r="E745" s="264" t="s">
        <v>1668</v>
      </c>
      <c r="F745" s="264" t="s">
        <v>26</v>
      </c>
      <c r="G745" s="265"/>
      <c r="H745" s="265"/>
      <c r="I745" s="266"/>
      <c r="J745" s="265" t="s">
        <v>1460</v>
      </c>
      <c r="K745" s="265"/>
      <c r="L745" s="261"/>
      <c r="M745" s="267"/>
    </row>
    <row r="746" spans="1:13" ht="15" customHeight="1">
      <c r="A746" s="177">
        <v>739</v>
      </c>
      <c r="B746" s="148">
        <v>580898</v>
      </c>
      <c r="C746" s="149" t="s">
        <v>1673</v>
      </c>
      <c r="D746" s="148" t="s">
        <v>1674</v>
      </c>
      <c r="E746" s="148" t="s">
        <v>1675</v>
      </c>
      <c r="F746" s="148" t="s">
        <v>26</v>
      </c>
      <c r="G746" s="265"/>
      <c r="H746" s="265"/>
      <c r="I746" s="266"/>
      <c r="J746" s="265"/>
      <c r="K746" s="265"/>
      <c r="L746" s="261" t="s">
        <v>1460</v>
      </c>
      <c r="M746" s="267"/>
    </row>
    <row r="747" spans="1:13" ht="15" customHeight="1">
      <c r="A747" s="261">
        <v>740</v>
      </c>
      <c r="B747" s="148">
        <v>580928</v>
      </c>
      <c r="C747" s="149" t="s">
        <v>1676</v>
      </c>
      <c r="D747" s="148" t="s">
        <v>1373</v>
      </c>
      <c r="E747" s="148" t="s">
        <v>1675</v>
      </c>
      <c r="F747" s="148" t="s">
        <v>26</v>
      </c>
      <c r="G747" s="265"/>
      <c r="H747" s="265"/>
      <c r="I747" s="266"/>
      <c r="J747" s="265"/>
      <c r="K747" s="265"/>
      <c r="L747" s="261" t="s">
        <v>1460</v>
      </c>
      <c r="M747" s="267"/>
    </row>
    <row r="748" spans="1:13" ht="15" customHeight="1">
      <c r="A748" s="177">
        <v>741</v>
      </c>
      <c r="B748" s="148">
        <v>580933</v>
      </c>
      <c r="C748" s="149" t="s">
        <v>1677</v>
      </c>
      <c r="D748" s="148" t="s">
        <v>1337</v>
      </c>
      <c r="E748" s="148" t="s">
        <v>1675</v>
      </c>
      <c r="F748" s="148" t="s">
        <v>26</v>
      </c>
      <c r="G748" s="265"/>
      <c r="H748" s="265"/>
      <c r="I748" s="266"/>
      <c r="J748" s="265"/>
      <c r="K748" s="265"/>
      <c r="L748" s="261" t="s">
        <v>1460</v>
      </c>
      <c r="M748" s="267"/>
    </row>
    <row r="749" spans="1:13" ht="15" customHeight="1">
      <c r="A749" s="261">
        <v>742</v>
      </c>
      <c r="B749" s="148">
        <v>587361</v>
      </c>
      <c r="C749" s="149" t="s">
        <v>1678</v>
      </c>
      <c r="D749" s="148" t="s">
        <v>1679</v>
      </c>
      <c r="E749" s="148" t="s">
        <v>1675</v>
      </c>
      <c r="F749" s="148" t="s">
        <v>26</v>
      </c>
      <c r="G749" s="265"/>
      <c r="H749" s="265"/>
      <c r="I749" s="266"/>
      <c r="J749" s="265"/>
      <c r="K749" s="265"/>
      <c r="L749" s="261" t="s">
        <v>1460</v>
      </c>
      <c r="M749" s="267"/>
    </row>
    <row r="750" spans="1:13" ht="15" customHeight="1">
      <c r="A750" s="177">
        <v>743</v>
      </c>
      <c r="B750" s="148">
        <v>586958</v>
      </c>
      <c r="C750" s="149" t="s">
        <v>1680</v>
      </c>
      <c r="D750" s="148" t="s">
        <v>146</v>
      </c>
      <c r="E750" s="148" t="s">
        <v>1675</v>
      </c>
      <c r="F750" s="148" t="s">
        <v>26</v>
      </c>
      <c r="G750" s="265"/>
      <c r="H750" s="265"/>
      <c r="I750" s="266"/>
      <c r="J750" s="265"/>
      <c r="K750" s="265"/>
      <c r="L750" s="261" t="s">
        <v>1460</v>
      </c>
      <c r="M750" s="267"/>
    </row>
    <row r="751" spans="1:13" ht="15" customHeight="1">
      <c r="A751" s="261">
        <v>744</v>
      </c>
      <c r="B751" s="148">
        <v>591237</v>
      </c>
      <c r="C751" s="149" t="s">
        <v>1681</v>
      </c>
      <c r="D751" s="148" t="s">
        <v>1682</v>
      </c>
      <c r="E751" s="148" t="s">
        <v>1675</v>
      </c>
      <c r="F751" s="148" t="s">
        <v>26</v>
      </c>
      <c r="G751" s="265"/>
      <c r="H751" s="265"/>
      <c r="I751" s="266"/>
      <c r="J751" s="265"/>
      <c r="K751" s="265"/>
      <c r="L751" s="261" t="s">
        <v>1460</v>
      </c>
      <c r="M751" s="267"/>
    </row>
    <row r="752" spans="1:13" ht="15" customHeight="1">
      <c r="A752" s="177">
        <v>745</v>
      </c>
      <c r="B752" s="148">
        <v>596431</v>
      </c>
      <c r="C752" s="149" t="s">
        <v>1683</v>
      </c>
      <c r="D752" s="148" t="s">
        <v>1684</v>
      </c>
      <c r="E752" s="148" t="s">
        <v>1675</v>
      </c>
      <c r="F752" s="148" t="s">
        <v>26</v>
      </c>
      <c r="G752" s="190"/>
      <c r="H752" s="190"/>
      <c r="I752" s="190"/>
      <c r="J752" s="190"/>
      <c r="K752" s="190"/>
      <c r="L752" s="261" t="s">
        <v>1460</v>
      </c>
      <c r="M752" s="180"/>
    </row>
    <row r="753" spans="1:13" ht="15" customHeight="1">
      <c r="A753" s="53"/>
      <c r="B753" s="104"/>
      <c r="C753" s="260" t="s">
        <v>1687</v>
      </c>
      <c r="D753" s="260"/>
      <c r="E753" s="260"/>
      <c r="F753" s="85"/>
      <c r="G753" s="55"/>
      <c r="H753" s="55"/>
      <c r="I753" s="55"/>
      <c r="J753" s="55"/>
      <c r="K753" s="55"/>
      <c r="L753" s="55"/>
      <c r="M753" s="55"/>
    </row>
    <row r="754" spans="1:13" ht="15" customHeight="1">
      <c r="A754" s="53"/>
      <c r="B754" s="85"/>
      <c r="C754" s="54"/>
      <c r="D754" s="85"/>
      <c r="E754" s="85"/>
      <c r="F754" s="85"/>
      <c r="G754" s="206" t="s">
        <v>1672</v>
      </c>
      <c r="H754" s="206"/>
      <c r="I754" s="206"/>
      <c r="J754" s="206"/>
      <c r="K754" s="206"/>
      <c r="L754" s="55"/>
      <c r="M754" s="55"/>
    </row>
    <row r="755" spans="1:13" ht="15" customHeight="1">
      <c r="A755" s="53"/>
      <c r="B755" s="215" t="s">
        <v>67</v>
      </c>
      <c r="C755" s="216"/>
      <c r="D755" s="216"/>
      <c r="E755" s="85"/>
      <c r="F755" s="85"/>
      <c r="G755" s="207" t="s">
        <v>15</v>
      </c>
      <c r="H755" s="207"/>
      <c r="I755" s="207"/>
      <c r="J755" s="207"/>
      <c r="K755" s="207"/>
      <c r="L755" s="55"/>
      <c r="M755" s="55"/>
    </row>
    <row r="756" spans="1:13" ht="15" customHeight="1">
      <c r="A756" s="53"/>
      <c r="B756" s="215" t="s">
        <v>68</v>
      </c>
      <c r="C756" s="216" t="s">
        <v>68</v>
      </c>
      <c r="D756" s="216"/>
      <c r="E756" s="85"/>
      <c r="F756" s="85"/>
      <c r="G756" s="55"/>
      <c r="H756" s="55"/>
      <c r="I756" s="55"/>
      <c r="J756" s="55"/>
      <c r="K756" s="55"/>
      <c r="L756" s="55"/>
      <c r="M756" s="55"/>
    </row>
    <row r="757" spans="1:13" ht="15" customHeight="1">
      <c r="A757" s="53"/>
      <c r="B757" s="85"/>
      <c r="C757" s="56" t="s">
        <v>66</v>
      </c>
      <c r="D757" s="85"/>
      <c r="E757" s="85"/>
      <c r="F757" s="85"/>
      <c r="G757" s="208" t="s">
        <v>66</v>
      </c>
      <c r="H757" s="208"/>
      <c r="I757" s="208"/>
      <c r="J757" s="208"/>
      <c r="K757" s="208"/>
      <c r="L757" s="55"/>
      <c r="M757" s="55"/>
    </row>
    <row r="758" spans="1:13" ht="15" customHeight="1">
      <c r="A758" s="53"/>
      <c r="B758" s="215" t="s">
        <v>69</v>
      </c>
      <c r="C758" s="215"/>
      <c r="D758" s="215"/>
      <c r="E758" s="85"/>
      <c r="F758" s="85"/>
      <c r="G758" s="208" t="s">
        <v>79</v>
      </c>
      <c r="H758" s="208"/>
      <c r="I758" s="208"/>
      <c r="J758" s="208"/>
      <c r="K758" s="208"/>
      <c r="L758" s="55"/>
      <c r="M758" s="55"/>
    </row>
    <row r="759" spans="1:13" ht="15" customHeight="1">
      <c r="A759" s="30"/>
    </row>
    <row r="760" spans="1:13" ht="15" customHeight="1">
      <c r="A760" s="30"/>
    </row>
    <row r="761" spans="1:13" ht="15" customHeight="1">
      <c r="A761" s="30"/>
    </row>
    <row r="762" spans="1:13" ht="15" customHeight="1">
      <c r="A762" s="30"/>
    </row>
    <row r="763" spans="1:13" ht="15" customHeight="1">
      <c r="A763" s="30"/>
    </row>
    <row r="764" spans="1:13" ht="15" customHeight="1">
      <c r="A764" s="30"/>
    </row>
    <row r="765" spans="1:13" ht="15" customHeight="1">
      <c r="A765" s="30"/>
    </row>
    <row r="766" spans="1:13" ht="15" customHeight="1">
      <c r="A766" s="30"/>
    </row>
    <row r="767" spans="1:13" ht="15" customHeight="1">
      <c r="A767" s="30"/>
    </row>
    <row r="768" spans="1:13" ht="15" customHeight="1">
      <c r="A768" s="30"/>
    </row>
    <row r="769" spans="1:1" ht="15" customHeight="1">
      <c r="A769" s="30"/>
    </row>
    <row r="770" spans="1:1" ht="15" customHeight="1">
      <c r="A770" s="30"/>
    </row>
    <row r="771" spans="1:1" ht="15" customHeight="1">
      <c r="A771" s="30"/>
    </row>
    <row r="772" spans="1:1" ht="15" customHeight="1">
      <c r="A772" s="30"/>
    </row>
    <row r="773" spans="1:1" ht="15" customHeight="1">
      <c r="A773" s="30"/>
    </row>
    <row r="774" spans="1:1" ht="15" customHeight="1">
      <c r="A774" s="30"/>
    </row>
    <row r="775" spans="1:1" ht="15" customHeight="1">
      <c r="A775" s="30"/>
    </row>
    <row r="776" spans="1:1" ht="15" customHeight="1">
      <c r="A776" s="30"/>
    </row>
    <row r="777" spans="1:1" ht="15" customHeight="1">
      <c r="A777" s="30"/>
    </row>
    <row r="778" spans="1:1" ht="15" customHeight="1">
      <c r="A778" s="30"/>
    </row>
    <row r="779" spans="1:1" ht="15" customHeight="1">
      <c r="A779" s="30"/>
    </row>
    <row r="780" spans="1:1" ht="15" customHeight="1">
      <c r="A780" s="30"/>
    </row>
    <row r="781" spans="1:1" ht="15" customHeight="1">
      <c r="A781" s="30"/>
    </row>
    <row r="782" spans="1:1" ht="15" customHeight="1">
      <c r="A782" s="30"/>
    </row>
    <row r="783" spans="1:1" ht="15" customHeight="1">
      <c r="A783" s="30"/>
    </row>
    <row r="784" spans="1:1" ht="15" customHeight="1">
      <c r="A784" s="30"/>
    </row>
    <row r="785" spans="1:1" ht="15" customHeight="1">
      <c r="A785" s="30"/>
    </row>
    <row r="786" spans="1:1" ht="15" customHeight="1">
      <c r="A786" s="30"/>
    </row>
    <row r="787" spans="1:1" ht="15" customHeight="1">
      <c r="A787" s="30"/>
    </row>
    <row r="788" spans="1:1" ht="15" customHeight="1">
      <c r="A788" s="30"/>
    </row>
    <row r="789" spans="1:1" ht="15" customHeight="1">
      <c r="A789" s="30"/>
    </row>
    <row r="790" spans="1:1" ht="15" customHeight="1">
      <c r="A790" s="30"/>
    </row>
    <row r="791" spans="1:1" ht="15" customHeight="1">
      <c r="A791" s="30"/>
    </row>
    <row r="792" spans="1:1" ht="15" customHeight="1">
      <c r="A792" s="30"/>
    </row>
    <row r="793" spans="1:1" ht="15" customHeight="1">
      <c r="A793" s="30"/>
    </row>
    <row r="794" spans="1:1" ht="15" customHeight="1">
      <c r="A794" s="30"/>
    </row>
    <row r="795" spans="1:1" ht="15" customHeight="1">
      <c r="A795" s="30"/>
    </row>
    <row r="796" spans="1:1" ht="15" customHeight="1">
      <c r="A796" s="30"/>
    </row>
    <row r="797" spans="1:1" ht="15" customHeight="1">
      <c r="A797" s="30"/>
    </row>
    <row r="798" spans="1:1" ht="15" customHeight="1">
      <c r="A798" s="30"/>
    </row>
    <row r="799" spans="1:1" ht="15" customHeight="1">
      <c r="A799" s="30"/>
    </row>
    <row r="800" spans="1:1" ht="15" customHeight="1">
      <c r="A800" s="30"/>
    </row>
    <row r="801" spans="1:1" ht="15" customHeight="1">
      <c r="A801" s="30"/>
    </row>
    <row r="802" spans="1:1" ht="15" customHeight="1">
      <c r="A802" s="30"/>
    </row>
    <row r="803" spans="1:1" ht="15" customHeight="1">
      <c r="A803" s="30"/>
    </row>
    <row r="804" spans="1:1" ht="15" customHeight="1">
      <c r="A804" s="30"/>
    </row>
    <row r="805" spans="1:1" ht="15" customHeight="1">
      <c r="A805" s="30"/>
    </row>
    <row r="806" spans="1:1" ht="15" customHeight="1">
      <c r="A806" s="30"/>
    </row>
    <row r="807" spans="1:1" ht="15" customHeight="1">
      <c r="A807" s="30"/>
    </row>
    <row r="808" spans="1:1" ht="15" customHeight="1">
      <c r="A808" s="30"/>
    </row>
    <row r="809" spans="1:1" ht="15" customHeight="1">
      <c r="A809" s="30"/>
    </row>
    <row r="810" spans="1:1" ht="15" customHeight="1">
      <c r="A810" s="30"/>
    </row>
    <row r="811" spans="1:1" ht="15" customHeight="1">
      <c r="A811" s="30"/>
    </row>
    <row r="812" spans="1:1" ht="15" customHeight="1">
      <c r="A812" s="30"/>
    </row>
    <row r="813" spans="1:1" ht="15" customHeight="1">
      <c r="A813" s="30"/>
    </row>
    <row r="814" spans="1:1" ht="15" customHeight="1">
      <c r="A814" s="30"/>
    </row>
    <row r="815" spans="1:1" ht="15" customHeight="1">
      <c r="A815" s="30"/>
    </row>
    <row r="816" spans="1:1" ht="15" customHeight="1">
      <c r="A816" s="30"/>
    </row>
    <row r="817" spans="1:1" ht="15" customHeight="1">
      <c r="A817" s="30"/>
    </row>
    <row r="818" spans="1:1" ht="15" customHeight="1">
      <c r="A818" s="30"/>
    </row>
    <row r="819" spans="1:1" ht="15" customHeight="1">
      <c r="A819" s="30"/>
    </row>
    <row r="820" spans="1:1" ht="15" customHeight="1">
      <c r="A820" s="30"/>
    </row>
    <row r="821" spans="1:1" ht="15" customHeight="1">
      <c r="A821" s="30"/>
    </row>
    <row r="822" spans="1:1" ht="15" customHeight="1">
      <c r="A822" s="30"/>
    </row>
    <row r="823" spans="1:1" ht="15" customHeight="1">
      <c r="A823" s="30"/>
    </row>
    <row r="824" spans="1:1" ht="15" customHeight="1">
      <c r="A824" s="30"/>
    </row>
    <row r="825" spans="1:1" ht="15" customHeight="1">
      <c r="A825" s="30"/>
    </row>
    <row r="826" spans="1:1" ht="15" customHeight="1">
      <c r="A826" s="30"/>
    </row>
    <row r="827" spans="1:1" ht="15" customHeight="1">
      <c r="A827" s="30"/>
    </row>
    <row r="828" spans="1:1" ht="15" customHeight="1">
      <c r="A828" s="30"/>
    </row>
    <row r="829" spans="1:1" ht="15" customHeight="1">
      <c r="A829" s="30"/>
    </row>
    <row r="830" spans="1:1" ht="15" customHeight="1">
      <c r="A830" s="30"/>
    </row>
    <row r="831" spans="1:1" ht="15" customHeight="1">
      <c r="A831" s="30"/>
    </row>
    <row r="832" spans="1:1" ht="15" customHeight="1">
      <c r="A832" s="30"/>
    </row>
    <row r="833" spans="1:1" ht="15" customHeight="1">
      <c r="A833" s="30"/>
    </row>
    <row r="834" spans="1:1" ht="15" customHeight="1">
      <c r="A834" s="30"/>
    </row>
    <row r="835" spans="1:1" ht="15" customHeight="1">
      <c r="A835" s="30"/>
    </row>
    <row r="836" spans="1:1" ht="15" customHeight="1">
      <c r="A836" s="30"/>
    </row>
    <row r="837" spans="1:1" ht="15" customHeight="1">
      <c r="A837" s="30"/>
    </row>
    <row r="838" spans="1:1" ht="15" customHeight="1">
      <c r="A838" s="30"/>
    </row>
    <row r="839" spans="1:1" ht="15" customHeight="1">
      <c r="A839" s="30"/>
    </row>
    <row r="840" spans="1:1" ht="15" customHeight="1">
      <c r="A840" s="30"/>
    </row>
    <row r="841" spans="1:1" ht="15" customHeight="1">
      <c r="A841" s="30"/>
    </row>
    <row r="842" spans="1:1" ht="15" customHeight="1">
      <c r="A842" s="30"/>
    </row>
    <row r="843" spans="1:1" ht="15" customHeight="1">
      <c r="A843" s="30"/>
    </row>
    <row r="844" spans="1:1" ht="15" customHeight="1">
      <c r="A844" s="30"/>
    </row>
    <row r="845" spans="1:1" ht="15" customHeight="1">
      <c r="A845" s="30"/>
    </row>
    <row r="846" spans="1:1" ht="15" customHeight="1">
      <c r="A846" s="30"/>
    </row>
    <row r="847" spans="1:1" ht="15" customHeight="1">
      <c r="A847" s="30"/>
    </row>
    <row r="848" spans="1:1" ht="15" customHeight="1">
      <c r="A848" s="30"/>
    </row>
    <row r="849" spans="1:1" ht="15" customHeight="1">
      <c r="A849" s="30"/>
    </row>
    <row r="850" spans="1:1" ht="15" customHeight="1">
      <c r="A850" s="30"/>
    </row>
    <row r="851" spans="1:1" ht="15" customHeight="1">
      <c r="A851" s="30"/>
    </row>
    <row r="852" spans="1:1" ht="15" customHeight="1">
      <c r="A852" s="30"/>
    </row>
    <row r="853" spans="1:1" ht="15" customHeight="1">
      <c r="A853" s="30"/>
    </row>
    <row r="854" spans="1:1" ht="15" customHeight="1">
      <c r="A854" s="30"/>
    </row>
    <row r="855" spans="1:1" ht="15" customHeight="1">
      <c r="A855" s="30"/>
    </row>
    <row r="856" spans="1:1" ht="15" customHeight="1">
      <c r="A856" s="30"/>
    </row>
    <row r="857" spans="1:1" ht="15" customHeight="1">
      <c r="A857" s="30"/>
    </row>
    <row r="858" spans="1:1" ht="15" customHeight="1">
      <c r="A858" s="30"/>
    </row>
    <row r="859" spans="1:1" ht="15" customHeight="1">
      <c r="A859" s="30"/>
    </row>
    <row r="860" spans="1:1" ht="15" customHeight="1">
      <c r="A860" s="30"/>
    </row>
    <row r="861" spans="1:1" ht="15" customHeight="1">
      <c r="A861" s="30"/>
    </row>
    <row r="862" spans="1:1" ht="15" customHeight="1">
      <c r="A862" s="30"/>
    </row>
    <row r="863" spans="1:1" ht="15" customHeight="1">
      <c r="A863" s="30"/>
    </row>
    <row r="864" spans="1:1" ht="15" customHeight="1">
      <c r="A864" s="30"/>
    </row>
    <row r="865" spans="1:1" ht="15" customHeight="1">
      <c r="A865" s="30"/>
    </row>
    <row r="866" spans="1:1" ht="15" customHeight="1">
      <c r="A866" s="30"/>
    </row>
    <row r="867" spans="1:1" ht="15" customHeight="1">
      <c r="A867" s="30"/>
    </row>
    <row r="868" spans="1:1" ht="15" customHeight="1">
      <c r="A868" s="30"/>
    </row>
    <row r="869" spans="1:1" ht="15" customHeight="1">
      <c r="A869" s="30"/>
    </row>
    <row r="870" spans="1:1" ht="15" customHeight="1">
      <c r="A870" s="30"/>
    </row>
    <row r="871" spans="1:1" ht="15" customHeight="1">
      <c r="A871" s="30"/>
    </row>
    <row r="872" spans="1:1" ht="15" customHeight="1">
      <c r="A872" s="30"/>
    </row>
    <row r="873" spans="1:1" ht="15" customHeight="1">
      <c r="A873" s="30"/>
    </row>
    <row r="874" spans="1:1" ht="15" customHeight="1">
      <c r="A874" s="30"/>
    </row>
    <row r="875" spans="1:1" ht="15" customHeight="1">
      <c r="A875" s="30"/>
    </row>
    <row r="876" spans="1:1" ht="15" customHeight="1">
      <c r="A876" s="30"/>
    </row>
    <row r="877" spans="1:1" ht="15" customHeight="1">
      <c r="A877" s="30"/>
    </row>
    <row r="878" spans="1:1" ht="15" customHeight="1">
      <c r="A878" s="30"/>
    </row>
    <row r="879" spans="1:1" ht="15" customHeight="1">
      <c r="A879" s="30"/>
    </row>
    <row r="880" spans="1:1" ht="15" customHeight="1">
      <c r="A880" s="30"/>
    </row>
    <row r="881" spans="1:1" ht="15" customHeight="1">
      <c r="A881" s="30"/>
    </row>
    <row r="882" spans="1:1" ht="15" customHeight="1">
      <c r="A882" s="30"/>
    </row>
    <row r="883" spans="1:1" ht="15" customHeight="1">
      <c r="A883" s="30"/>
    </row>
    <row r="884" spans="1:1" ht="15" customHeight="1">
      <c r="A884" s="30"/>
    </row>
    <row r="885" spans="1:1" ht="15" customHeight="1">
      <c r="A885" s="30"/>
    </row>
    <row r="886" spans="1:1" ht="15" customHeight="1">
      <c r="A886" s="30"/>
    </row>
    <row r="887" spans="1:1" ht="15" customHeight="1">
      <c r="A887" s="30"/>
    </row>
    <row r="888" spans="1:1" ht="15" customHeight="1">
      <c r="A888" s="30"/>
    </row>
    <row r="889" spans="1:1" ht="15" customHeight="1">
      <c r="A889" s="30"/>
    </row>
    <row r="890" spans="1:1" ht="15" customHeight="1">
      <c r="A890" s="30"/>
    </row>
    <row r="891" spans="1:1" ht="15" customHeight="1">
      <c r="A891" s="30"/>
    </row>
    <row r="892" spans="1:1" ht="15" customHeight="1">
      <c r="A892" s="30"/>
    </row>
    <row r="893" spans="1:1" ht="15" customHeight="1">
      <c r="A893" s="30"/>
    </row>
    <row r="894" spans="1:1" ht="15" customHeight="1">
      <c r="A894" s="30"/>
    </row>
    <row r="895" spans="1:1" ht="15" customHeight="1">
      <c r="A895" s="30"/>
    </row>
    <row r="896" spans="1:1" ht="15" customHeight="1">
      <c r="A896" s="30"/>
    </row>
    <row r="897" spans="1:1" ht="15" customHeight="1">
      <c r="A897" s="30"/>
    </row>
    <row r="898" spans="1:1" ht="15" customHeight="1">
      <c r="A898" s="30"/>
    </row>
    <row r="899" spans="1:1" ht="15" customHeight="1">
      <c r="A899" s="30"/>
    </row>
    <row r="900" spans="1:1" ht="15" customHeight="1">
      <c r="A900" s="30"/>
    </row>
    <row r="901" spans="1:1" ht="15" customHeight="1">
      <c r="A901" s="30"/>
    </row>
    <row r="902" spans="1:1" ht="15" customHeight="1">
      <c r="A902" s="30"/>
    </row>
    <row r="903" spans="1:1" ht="15" customHeight="1">
      <c r="A903" s="30"/>
    </row>
    <row r="904" spans="1:1" ht="15" customHeight="1">
      <c r="A904" s="30"/>
    </row>
    <row r="905" spans="1:1" ht="15" customHeight="1">
      <c r="A905" s="30"/>
    </row>
    <row r="906" spans="1:1" ht="15" customHeight="1">
      <c r="A906" s="30"/>
    </row>
    <row r="907" spans="1:1" ht="15" customHeight="1">
      <c r="A907" s="30"/>
    </row>
    <row r="908" spans="1:1" ht="15" customHeight="1">
      <c r="A908" s="30"/>
    </row>
    <row r="909" spans="1:1" ht="15" customHeight="1">
      <c r="A909" s="30"/>
    </row>
    <row r="910" spans="1:1" ht="15" customHeight="1">
      <c r="A910" s="30"/>
    </row>
    <row r="911" spans="1:1" ht="15" customHeight="1">
      <c r="A911" s="30"/>
    </row>
    <row r="912" spans="1:1" ht="15" customHeight="1">
      <c r="A912" s="30"/>
    </row>
    <row r="913" spans="1:1" ht="15" customHeight="1">
      <c r="A913" s="30"/>
    </row>
    <row r="914" spans="1:1" ht="15" customHeight="1">
      <c r="A914" s="30"/>
    </row>
    <row r="915" spans="1:1" ht="15" customHeight="1">
      <c r="A915" s="30"/>
    </row>
    <row r="916" spans="1:1" ht="15" customHeight="1">
      <c r="A916" s="30"/>
    </row>
    <row r="917" spans="1:1" ht="15" customHeight="1">
      <c r="A917" s="30"/>
    </row>
    <row r="918" spans="1:1" ht="15" customHeight="1">
      <c r="A918" s="30"/>
    </row>
    <row r="919" spans="1:1" ht="15" customHeight="1">
      <c r="A919" s="30"/>
    </row>
    <row r="920" spans="1:1" ht="15" customHeight="1">
      <c r="A920" s="30"/>
    </row>
    <row r="921" spans="1:1" ht="15" customHeight="1">
      <c r="A921" s="30"/>
    </row>
    <row r="922" spans="1:1" ht="15" customHeight="1">
      <c r="A922" s="30"/>
    </row>
    <row r="923" spans="1:1" ht="15" customHeight="1">
      <c r="A923" s="30"/>
    </row>
    <row r="924" spans="1:1" ht="15" customHeight="1">
      <c r="A924" s="30"/>
    </row>
    <row r="925" spans="1:1" ht="15" customHeight="1">
      <c r="A925" s="30"/>
    </row>
    <row r="926" spans="1:1" ht="15" customHeight="1">
      <c r="A926" s="30"/>
    </row>
    <row r="927" spans="1:1" ht="15" customHeight="1">
      <c r="A927" s="30"/>
    </row>
    <row r="928" spans="1:1" ht="15" customHeight="1">
      <c r="A928" s="30"/>
    </row>
    <row r="929" spans="1:1" ht="15" customHeight="1">
      <c r="A929" s="30"/>
    </row>
    <row r="930" spans="1:1" ht="15" customHeight="1">
      <c r="A930" s="30"/>
    </row>
    <row r="931" spans="1:1" ht="15" customHeight="1">
      <c r="A931" s="30"/>
    </row>
    <row r="932" spans="1:1" ht="15" customHeight="1">
      <c r="A932" s="30"/>
    </row>
    <row r="933" spans="1:1">
      <c r="A933" s="30"/>
    </row>
    <row r="934" spans="1:1">
      <c r="A934" s="30"/>
    </row>
    <row r="935" spans="1:1">
      <c r="A935" s="30"/>
    </row>
    <row r="936" spans="1:1">
      <c r="A936" s="30"/>
    </row>
    <row r="937" spans="1:1">
      <c r="A937" s="30"/>
    </row>
    <row r="938" spans="1:1">
      <c r="A938" s="30"/>
    </row>
    <row r="939" spans="1:1">
      <c r="A939" s="30"/>
    </row>
    <row r="940" spans="1:1">
      <c r="A940" s="30"/>
    </row>
    <row r="941" spans="1:1">
      <c r="A941" s="30"/>
    </row>
    <row r="942" spans="1:1">
      <c r="A942" s="30"/>
    </row>
    <row r="943" spans="1:1">
      <c r="A943" s="30"/>
    </row>
    <row r="944" spans="1:1">
      <c r="A944" s="30"/>
    </row>
    <row r="945" spans="1:1">
      <c r="A945" s="30"/>
    </row>
    <row r="946" spans="1:1">
      <c r="A946" s="30"/>
    </row>
    <row r="947" spans="1:1">
      <c r="A947" s="30"/>
    </row>
    <row r="948" spans="1:1">
      <c r="A948" s="30"/>
    </row>
    <row r="949" spans="1:1">
      <c r="A949" s="30"/>
    </row>
    <row r="950" spans="1:1">
      <c r="A950" s="30"/>
    </row>
    <row r="951" spans="1:1">
      <c r="A951" s="30"/>
    </row>
    <row r="952" spans="1:1">
      <c r="A952" s="30"/>
    </row>
    <row r="953" spans="1:1">
      <c r="A953" s="30"/>
    </row>
    <row r="954" spans="1:1">
      <c r="A954" s="30"/>
    </row>
    <row r="955" spans="1:1">
      <c r="A955" s="30"/>
    </row>
    <row r="956" spans="1:1">
      <c r="A956" s="30"/>
    </row>
    <row r="957" spans="1:1">
      <c r="A957" s="30"/>
    </row>
    <row r="958" spans="1:1">
      <c r="A958" s="30"/>
    </row>
    <row r="959" spans="1:1">
      <c r="A959" s="30"/>
    </row>
    <row r="960" spans="1:1">
      <c r="A960" s="30"/>
    </row>
    <row r="961" spans="1:1">
      <c r="A961" s="30"/>
    </row>
    <row r="962" spans="1:1">
      <c r="A962" s="30"/>
    </row>
    <row r="963" spans="1:1">
      <c r="A963" s="30"/>
    </row>
    <row r="964" spans="1:1">
      <c r="A964" s="30"/>
    </row>
    <row r="965" spans="1:1">
      <c r="A965" s="30"/>
    </row>
    <row r="966" spans="1:1">
      <c r="A966" s="30"/>
    </row>
    <row r="967" spans="1:1">
      <c r="A967" s="30"/>
    </row>
    <row r="968" spans="1:1">
      <c r="A968" s="30"/>
    </row>
    <row r="969" spans="1:1">
      <c r="A969" s="30"/>
    </row>
    <row r="970" spans="1:1">
      <c r="A970" s="30"/>
    </row>
    <row r="971" spans="1:1">
      <c r="A971" s="30"/>
    </row>
    <row r="972" spans="1:1">
      <c r="A972" s="30"/>
    </row>
    <row r="973" spans="1:1">
      <c r="A973" s="30"/>
    </row>
    <row r="974" spans="1:1">
      <c r="A974" s="30"/>
    </row>
    <row r="975" spans="1:1">
      <c r="A975" s="30"/>
    </row>
    <row r="976" spans="1:1">
      <c r="A976" s="30"/>
    </row>
    <row r="977" spans="1:1">
      <c r="A977" s="30"/>
    </row>
    <row r="978" spans="1:1">
      <c r="A978" s="30"/>
    </row>
    <row r="979" spans="1:1">
      <c r="A979" s="30"/>
    </row>
    <row r="980" spans="1:1">
      <c r="A980" s="30"/>
    </row>
    <row r="981" spans="1:1">
      <c r="A981" s="30"/>
    </row>
    <row r="982" spans="1:1">
      <c r="A982" s="30"/>
    </row>
    <row r="983" spans="1:1">
      <c r="A983" s="30"/>
    </row>
    <row r="984" spans="1:1">
      <c r="A984" s="30"/>
    </row>
    <row r="985" spans="1:1">
      <c r="A985" s="30"/>
    </row>
    <row r="986" spans="1:1">
      <c r="A986" s="30"/>
    </row>
    <row r="987" spans="1:1">
      <c r="A987" s="30"/>
    </row>
    <row r="988" spans="1:1">
      <c r="A988" s="30"/>
    </row>
    <row r="989" spans="1:1">
      <c r="A989" s="30"/>
    </row>
    <row r="990" spans="1:1">
      <c r="A990" s="30"/>
    </row>
    <row r="991" spans="1:1">
      <c r="A991" s="30"/>
    </row>
    <row r="992" spans="1:1">
      <c r="A992" s="30"/>
    </row>
    <row r="993" spans="1:1">
      <c r="A993" s="30"/>
    </row>
    <row r="994" spans="1:1">
      <c r="A994" s="30"/>
    </row>
    <row r="995" spans="1:1">
      <c r="A995" s="30"/>
    </row>
    <row r="996" spans="1:1">
      <c r="A996" s="30"/>
    </row>
    <row r="997" spans="1:1">
      <c r="A997" s="30"/>
    </row>
    <row r="998" spans="1:1">
      <c r="A998" s="30"/>
    </row>
    <row r="999" spans="1:1">
      <c r="A999" s="30"/>
    </row>
    <row r="1000" spans="1:1">
      <c r="A1000" s="30"/>
    </row>
    <row r="1001" spans="1:1">
      <c r="A1001" s="30"/>
    </row>
    <row r="1002" spans="1:1">
      <c r="A1002" s="30"/>
    </row>
    <row r="1003" spans="1:1">
      <c r="A1003" s="30"/>
    </row>
    <row r="1004" spans="1:1">
      <c r="A1004" s="30"/>
    </row>
    <row r="1005" spans="1:1">
      <c r="A1005" s="30"/>
    </row>
    <row r="1006" spans="1:1">
      <c r="A1006" s="30"/>
    </row>
    <row r="1007" spans="1:1">
      <c r="A1007" s="30"/>
    </row>
    <row r="1008" spans="1:1">
      <c r="A1008" s="30"/>
    </row>
    <row r="1009" spans="1:1">
      <c r="A1009" s="30"/>
    </row>
    <row r="1010" spans="1:1">
      <c r="A1010" s="30"/>
    </row>
    <row r="1011" spans="1:1">
      <c r="A1011" s="30"/>
    </row>
    <row r="1012" spans="1:1">
      <c r="A1012" s="30"/>
    </row>
    <row r="1013" spans="1:1">
      <c r="A1013" s="30"/>
    </row>
    <row r="1014" spans="1:1">
      <c r="A1014" s="30"/>
    </row>
    <row r="1015" spans="1:1">
      <c r="A1015" s="30"/>
    </row>
    <row r="1016" spans="1:1">
      <c r="A1016" s="30"/>
    </row>
    <row r="1017" spans="1:1">
      <c r="A1017" s="30"/>
    </row>
    <row r="1018" spans="1:1">
      <c r="A1018" s="30"/>
    </row>
    <row r="1019" spans="1:1">
      <c r="A1019" s="30"/>
    </row>
    <row r="1020" spans="1:1">
      <c r="A1020" s="30"/>
    </row>
    <row r="1021" spans="1:1">
      <c r="A1021" s="30"/>
    </row>
    <row r="1022" spans="1:1">
      <c r="A1022" s="30"/>
    </row>
    <row r="1023" spans="1:1">
      <c r="A1023" s="30"/>
    </row>
    <row r="1024" spans="1:1">
      <c r="A1024" s="30"/>
    </row>
    <row r="1025" spans="1:1">
      <c r="A1025" s="30"/>
    </row>
    <row r="1026" spans="1:1">
      <c r="A1026" s="30"/>
    </row>
    <row r="1027" spans="1:1">
      <c r="A1027" s="30"/>
    </row>
    <row r="1028" spans="1:1">
      <c r="A1028" s="30"/>
    </row>
    <row r="1029" spans="1:1">
      <c r="A1029" s="30"/>
    </row>
    <row r="1030" spans="1:1">
      <c r="A1030" s="30"/>
    </row>
    <row r="1031" spans="1:1">
      <c r="A1031" s="30"/>
    </row>
    <row r="1032" spans="1:1">
      <c r="A1032" s="30"/>
    </row>
    <row r="1033" spans="1:1">
      <c r="A1033" s="30"/>
    </row>
    <row r="1034" spans="1:1">
      <c r="A1034" s="30"/>
    </row>
    <row r="1035" spans="1:1">
      <c r="A1035" s="30"/>
    </row>
    <row r="1036" spans="1:1">
      <c r="A1036" s="30"/>
    </row>
    <row r="1037" spans="1:1">
      <c r="A1037" s="30"/>
    </row>
    <row r="1038" spans="1:1">
      <c r="A1038" s="30"/>
    </row>
    <row r="1039" spans="1:1">
      <c r="A1039" s="30"/>
    </row>
    <row r="1040" spans="1:1">
      <c r="A1040" s="30"/>
    </row>
    <row r="1041" spans="1:1">
      <c r="A1041" s="30"/>
    </row>
    <row r="1042" spans="1:1">
      <c r="A1042" s="30"/>
    </row>
    <row r="1043" spans="1:1">
      <c r="A1043" s="30"/>
    </row>
    <row r="1044" spans="1:1">
      <c r="A1044" s="30"/>
    </row>
    <row r="1045" spans="1:1">
      <c r="A1045" s="30"/>
    </row>
    <row r="1046" spans="1:1">
      <c r="A1046" s="30"/>
    </row>
    <row r="1047" spans="1:1">
      <c r="A1047" s="30"/>
    </row>
    <row r="1048" spans="1:1">
      <c r="A1048" s="30"/>
    </row>
    <row r="1049" spans="1:1">
      <c r="A1049" s="30"/>
    </row>
    <row r="1050" spans="1:1">
      <c r="A1050" s="30"/>
    </row>
    <row r="1051" spans="1:1">
      <c r="A1051" s="30"/>
    </row>
    <row r="1052" spans="1:1">
      <c r="A1052" s="30"/>
    </row>
    <row r="1053" spans="1:1">
      <c r="A1053" s="30"/>
    </row>
    <row r="1054" spans="1:1">
      <c r="A1054" s="30"/>
    </row>
    <row r="1055" spans="1:1">
      <c r="A1055" s="30"/>
    </row>
    <row r="1056" spans="1:1">
      <c r="A1056" s="30"/>
    </row>
    <row r="1057" spans="1:1">
      <c r="A1057" s="30"/>
    </row>
    <row r="1058" spans="1:1">
      <c r="A1058" s="30"/>
    </row>
    <row r="1059" spans="1:1">
      <c r="A1059" s="30"/>
    </row>
    <row r="1060" spans="1:1">
      <c r="A1060" s="30"/>
    </row>
    <row r="1061" spans="1:1">
      <c r="A1061" s="30"/>
    </row>
    <row r="1062" spans="1:1">
      <c r="A1062" s="30"/>
    </row>
    <row r="1063" spans="1:1">
      <c r="A1063" s="30"/>
    </row>
    <row r="1064" spans="1:1">
      <c r="A1064" s="30"/>
    </row>
    <row r="1065" spans="1:1">
      <c r="A1065" s="30"/>
    </row>
    <row r="1066" spans="1:1">
      <c r="A1066" s="30"/>
    </row>
    <row r="1067" spans="1:1">
      <c r="A1067" s="30"/>
    </row>
    <row r="1068" spans="1:1">
      <c r="A1068" s="30"/>
    </row>
    <row r="1069" spans="1:1">
      <c r="A1069" s="30"/>
    </row>
    <row r="1070" spans="1:1">
      <c r="A1070" s="30"/>
    </row>
    <row r="1071" spans="1:1">
      <c r="A1071" s="30"/>
    </row>
    <row r="1072" spans="1:1">
      <c r="A1072" s="30"/>
    </row>
    <row r="1073" spans="1:1">
      <c r="A1073" s="30"/>
    </row>
    <row r="1074" spans="1:1">
      <c r="A1074" s="30"/>
    </row>
    <row r="1075" spans="1:1">
      <c r="A1075" s="30"/>
    </row>
    <row r="1076" spans="1:1">
      <c r="A1076" s="30"/>
    </row>
    <row r="1077" spans="1:1">
      <c r="A1077" s="30"/>
    </row>
    <row r="1078" spans="1:1">
      <c r="A1078" s="30"/>
    </row>
    <row r="1079" spans="1:1">
      <c r="A1079" s="30"/>
    </row>
    <row r="1080" spans="1:1">
      <c r="A1080" s="30"/>
    </row>
    <row r="1081" spans="1:1">
      <c r="A1081" s="30"/>
    </row>
    <row r="1082" spans="1:1">
      <c r="A1082" s="30"/>
    </row>
    <row r="1083" spans="1:1">
      <c r="A1083" s="30"/>
    </row>
    <row r="1084" spans="1:1">
      <c r="A1084" s="30"/>
    </row>
    <row r="1085" spans="1:1">
      <c r="A1085" s="30"/>
    </row>
    <row r="1086" spans="1:1">
      <c r="A1086" s="30"/>
    </row>
    <row r="1087" spans="1:1">
      <c r="A1087" s="30"/>
    </row>
    <row r="1088" spans="1:1">
      <c r="A1088" s="30"/>
    </row>
    <row r="1089" spans="1:1">
      <c r="A1089" s="30"/>
    </row>
    <row r="1090" spans="1:1">
      <c r="A1090" s="30"/>
    </row>
    <row r="1091" spans="1:1">
      <c r="A1091" s="30"/>
    </row>
    <row r="1092" spans="1:1">
      <c r="A1092" s="30"/>
    </row>
    <row r="1093" spans="1:1">
      <c r="A1093" s="30"/>
    </row>
    <row r="1094" spans="1:1">
      <c r="A1094" s="30"/>
    </row>
    <row r="1095" spans="1:1">
      <c r="A1095" s="30"/>
    </row>
    <row r="1096" spans="1:1">
      <c r="A1096" s="30"/>
    </row>
    <row r="1097" spans="1:1">
      <c r="A1097" s="30"/>
    </row>
    <row r="1098" spans="1:1">
      <c r="A1098" s="30"/>
    </row>
    <row r="1099" spans="1:1">
      <c r="A1099" s="30"/>
    </row>
    <row r="1100" spans="1:1">
      <c r="A1100" s="30"/>
    </row>
    <row r="1101" spans="1:1">
      <c r="A1101" s="30"/>
    </row>
    <row r="1102" spans="1:1">
      <c r="A1102" s="30"/>
    </row>
    <row r="1103" spans="1:1">
      <c r="A1103" s="30"/>
    </row>
    <row r="1104" spans="1:1">
      <c r="A1104" s="30"/>
    </row>
    <row r="1105" spans="1:1">
      <c r="A1105" s="30"/>
    </row>
    <row r="1106" spans="1:1">
      <c r="A1106" s="30"/>
    </row>
    <row r="1107" spans="1:1">
      <c r="A1107" s="30"/>
    </row>
    <row r="1108" spans="1:1">
      <c r="A1108" s="30"/>
    </row>
    <row r="1109" spans="1:1">
      <c r="A1109" s="30"/>
    </row>
    <row r="1110" spans="1:1">
      <c r="A1110" s="30"/>
    </row>
    <row r="1111" spans="1:1">
      <c r="A1111" s="30"/>
    </row>
    <row r="1112" spans="1:1">
      <c r="A1112" s="30"/>
    </row>
    <row r="1113" spans="1:1">
      <c r="A1113" s="30"/>
    </row>
    <row r="1114" spans="1:1">
      <c r="A1114" s="30"/>
    </row>
    <row r="1115" spans="1:1">
      <c r="A1115" s="30"/>
    </row>
    <row r="1116" spans="1:1">
      <c r="A1116" s="30"/>
    </row>
    <row r="1117" spans="1:1">
      <c r="A1117" s="30"/>
    </row>
    <row r="1118" spans="1:1">
      <c r="A1118" s="30"/>
    </row>
    <row r="1119" spans="1:1">
      <c r="A1119" s="30"/>
    </row>
    <row r="1120" spans="1:1">
      <c r="A1120" s="30"/>
    </row>
    <row r="1121" spans="1:1">
      <c r="A1121" s="30"/>
    </row>
    <row r="1122" spans="1:1">
      <c r="A1122" s="30"/>
    </row>
    <row r="1123" spans="1:1">
      <c r="A1123" s="30"/>
    </row>
    <row r="1124" spans="1:1">
      <c r="A1124" s="30"/>
    </row>
    <row r="1125" spans="1:1">
      <c r="A1125" s="30"/>
    </row>
    <row r="1126" spans="1:1">
      <c r="A1126" s="30"/>
    </row>
    <row r="1127" spans="1:1">
      <c r="A1127" s="30"/>
    </row>
    <row r="1128" spans="1:1">
      <c r="A1128" s="30"/>
    </row>
    <row r="1129" spans="1:1">
      <c r="A1129" s="30"/>
    </row>
    <row r="1130" spans="1:1">
      <c r="A1130" s="30"/>
    </row>
    <row r="1131" spans="1:1">
      <c r="A1131" s="30"/>
    </row>
    <row r="1132" spans="1:1">
      <c r="A1132" s="30"/>
    </row>
    <row r="1133" spans="1:1">
      <c r="A1133" s="30"/>
    </row>
    <row r="1134" spans="1:1">
      <c r="A1134" s="30"/>
    </row>
    <row r="1135" spans="1:1">
      <c r="A1135" s="30"/>
    </row>
    <row r="1136" spans="1:1">
      <c r="A1136" s="30"/>
    </row>
    <row r="1137" spans="1:1">
      <c r="A1137" s="30"/>
    </row>
    <row r="1138" spans="1:1">
      <c r="A1138" s="30"/>
    </row>
    <row r="1139" spans="1:1">
      <c r="A1139" s="30"/>
    </row>
    <row r="1140" spans="1:1">
      <c r="A1140" s="30"/>
    </row>
    <row r="1141" spans="1:1">
      <c r="A1141" s="30"/>
    </row>
    <row r="1142" spans="1:1">
      <c r="A1142" s="30"/>
    </row>
    <row r="1143" spans="1:1">
      <c r="A1143" s="30"/>
    </row>
    <row r="1144" spans="1:1">
      <c r="A1144" s="30"/>
    </row>
    <row r="1145" spans="1:1">
      <c r="A1145" s="30"/>
    </row>
    <row r="1146" spans="1:1">
      <c r="A1146" s="30"/>
    </row>
    <row r="1147" spans="1:1">
      <c r="A1147" s="30"/>
    </row>
    <row r="1148" spans="1:1">
      <c r="A1148" s="30"/>
    </row>
    <row r="1149" spans="1:1">
      <c r="A1149" s="30"/>
    </row>
    <row r="1150" spans="1:1">
      <c r="A1150" s="30"/>
    </row>
    <row r="1151" spans="1:1">
      <c r="A1151" s="30"/>
    </row>
    <row r="1152" spans="1:1">
      <c r="A1152" s="30"/>
    </row>
    <row r="1153" spans="1:1">
      <c r="A1153" s="30"/>
    </row>
    <row r="1154" spans="1:1">
      <c r="A1154" s="30"/>
    </row>
    <row r="1155" spans="1:1">
      <c r="A1155" s="30"/>
    </row>
    <row r="1156" spans="1:1">
      <c r="A1156" s="30"/>
    </row>
    <row r="1157" spans="1:1">
      <c r="A1157" s="30"/>
    </row>
    <row r="1158" spans="1:1">
      <c r="A1158" s="30"/>
    </row>
    <row r="1159" spans="1:1">
      <c r="A1159" s="30"/>
    </row>
    <row r="1160" spans="1:1">
      <c r="A1160" s="30"/>
    </row>
    <row r="1161" spans="1:1">
      <c r="A1161" s="30"/>
    </row>
    <row r="1162" spans="1:1">
      <c r="A1162" s="30"/>
    </row>
    <row r="1163" spans="1:1">
      <c r="A1163" s="30"/>
    </row>
    <row r="1164" spans="1:1">
      <c r="A1164" s="30"/>
    </row>
    <row r="1165" spans="1:1">
      <c r="A1165" s="30"/>
    </row>
    <row r="1166" spans="1:1">
      <c r="A1166" s="30"/>
    </row>
    <row r="1167" spans="1:1">
      <c r="A1167" s="30"/>
    </row>
    <row r="1168" spans="1:1">
      <c r="A1168" s="30"/>
    </row>
    <row r="1169" spans="1:1">
      <c r="A1169" s="30"/>
    </row>
    <row r="1170" spans="1:1">
      <c r="A1170" s="30"/>
    </row>
    <row r="1171" spans="1:1">
      <c r="A1171" s="30"/>
    </row>
    <row r="1172" spans="1:1">
      <c r="A1172" s="30"/>
    </row>
    <row r="1173" spans="1:1">
      <c r="A1173" s="30"/>
    </row>
    <row r="1174" spans="1:1">
      <c r="A1174" s="30"/>
    </row>
    <row r="1175" spans="1:1">
      <c r="A1175" s="30"/>
    </row>
    <row r="1176" spans="1:1">
      <c r="A1176" s="30"/>
    </row>
    <row r="1177" spans="1:1">
      <c r="A1177" s="30"/>
    </row>
    <row r="1178" spans="1:1">
      <c r="A1178" s="30"/>
    </row>
    <row r="1179" spans="1:1">
      <c r="A1179" s="30"/>
    </row>
    <row r="1180" spans="1:1">
      <c r="A1180" s="30"/>
    </row>
    <row r="1181" spans="1:1">
      <c r="A1181" s="30"/>
    </row>
    <row r="1182" spans="1:1">
      <c r="A1182" s="30"/>
    </row>
    <row r="1183" spans="1:1">
      <c r="A1183" s="30"/>
    </row>
    <row r="1184" spans="1:1">
      <c r="A1184" s="30"/>
    </row>
    <row r="1185" spans="1:1">
      <c r="A1185" s="30"/>
    </row>
    <row r="1186" spans="1:1">
      <c r="A1186" s="30"/>
    </row>
    <row r="1187" spans="1:1">
      <c r="A1187" s="30"/>
    </row>
    <row r="1188" spans="1:1">
      <c r="A1188" s="30"/>
    </row>
    <row r="1189" spans="1:1">
      <c r="A1189" s="30"/>
    </row>
    <row r="1190" spans="1:1">
      <c r="A1190" s="30"/>
    </row>
    <row r="1191" spans="1:1">
      <c r="A1191" s="30"/>
    </row>
    <row r="1192" spans="1:1">
      <c r="A1192" s="30"/>
    </row>
    <row r="1193" spans="1:1">
      <c r="A1193" s="30"/>
    </row>
    <row r="1194" spans="1:1">
      <c r="A1194" s="30"/>
    </row>
    <row r="1195" spans="1:1">
      <c r="A1195" s="30"/>
    </row>
    <row r="1196" spans="1:1">
      <c r="A1196" s="30"/>
    </row>
    <row r="1197" spans="1:1">
      <c r="A1197" s="30"/>
    </row>
    <row r="1198" spans="1:1">
      <c r="A1198" s="30"/>
    </row>
    <row r="1199" spans="1:1">
      <c r="A1199" s="30"/>
    </row>
    <row r="1200" spans="1:1">
      <c r="A1200" s="30"/>
    </row>
    <row r="1201" spans="1:1">
      <c r="A1201" s="30"/>
    </row>
    <row r="1202" spans="1:1">
      <c r="A1202" s="30"/>
    </row>
    <row r="1203" spans="1:1">
      <c r="A1203" s="30"/>
    </row>
    <row r="1204" spans="1:1">
      <c r="A1204" s="30"/>
    </row>
    <row r="1205" spans="1:1">
      <c r="A1205" s="30"/>
    </row>
    <row r="1206" spans="1:1">
      <c r="A1206" s="30"/>
    </row>
    <row r="1207" spans="1:1">
      <c r="A1207" s="30"/>
    </row>
    <row r="1208" spans="1:1">
      <c r="A1208" s="30"/>
    </row>
    <row r="1209" spans="1:1">
      <c r="A1209" s="30"/>
    </row>
    <row r="1210" spans="1:1">
      <c r="A1210" s="30"/>
    </row>
    <row r="1211" spans="1:1">
      <c r="A1211" s="30"/>
    </row>
    <row r="1212" spans="1:1">
      <c r="A1212" s="30"/>
    </row>
    <row r="1213" spans="1:1">
      <c r="A1213" s="30"/>
    </row>
    <row r="1214" spans="1:1">
      <c r="A1214" s="30"/>
    </row>
    <row r="1215" spans="1:1">
      <c r="A1215" s="30"/>
    </row>
    <row r="1216" spans="1:1">
      <c r="A1216" s="30"/>
    </row>
    <row r="1217" spans="1:1">
      <c r="A1217" s="30"/>
    </row>
    <row r="1218" spans="1:1">
      <c r="A1218" s="30"/>
    </row>
    <row r="1219" spans="1:1">
      <c r="A1219" s="30"/>
    </row>
    <row r="1220" spans="1:1">
      <c r="A1220" s="30"/>
    </row>
    <row r="1221" spans="1:1">
      <c r="A1221" s="30"/>
    </row>
    <row r="1222" spans="1:1">
      <c r="A1222" s="30"/>
    </row>
    <row r="1223" spans="1:1">
      <c r="A1223" s="30"/>
    </row>
    <row r="1224" spans="1:1">
      <c r="A1224" s="30"/>
    </row>
    <row r="1225" spans="1:1">
      <c r="A1225" s="30"/>
    </row>
    <row r="1226" spans="1:1">
      <c r="A1226" s="30"/>
    </row>
    <row r="1227" spans="1:1">
      <c r="A1227" s="30"/>
    </row>
    <row r="1228" spans="1:1">
      <c r="A1228" s="30"/>
    </row>
    <row r="1229" spans="1:1">
      <c r="A1229" s="30"/>
    </row>
    <row r="1230" spans="1:1">
      <c r="A1230" s="30"/>
    </row>
    <row r="1231" spans="1:1">
      <c r="A1231" s="30"/>
    </row>
    <row r="1232" spans="1:1">
      <c r="A1232" s="30"/>
    </row>
    <row r="1233" spans="1:1">
      <c r="A1233" s="30"/>
    </row>
    <row r="1234" spans="1:1">
      <c r="A1234" s="30"/>
    </row>
    <row r="1235" spans="1:1">
      <c r="A1235" s="30"/>
    </row>
    <row r="1236" spans="1:1">
      <c r="A1236" s="30"/>
    </row>
    <row r="1237" spans="1:1">
      <c r="A1237" s="30"/>
    </row>
    <row r="1238" spans="1:1">
      <c r="A1238" s="30"/>
    </row>
    <row r="1239" spans="1:1">
      <c r="A1239" s="30"/>
    </row>
    <row r="1240" spans="1:1">
      <c r="A1240" s="30"/>
    </row>
    <row r="1241" spans="1:1">
      <c r="A1241" s="30"/>
    </row>
    <row r="1242" spans="1:1">
      <c r="A1242" s="30"/>
    </row>
    <row r="1243" spans="1:1">
      <c r="A1243" s="30"/>
    </row>
    <row r="1244" spans="1:1">
      <c r="A1244" s="30"/>
    </row>
    <row r="1245" spans="1:1">
      <c r="A1245" s="30"/>
    </row>
    <row r="1246" spans="1:1">
      <c r="A1246" s="30"/>
    </row>
    <row r="1247" spans="1:1">
      <c r="A1247" s="30"/>
    </row>
    <row r="1248" spans="1:1">
      <c r="A1248" s="30"/>
    </row>
    <row r="1249" spans="1:1">
      <c r="A1249" s="30"/>
    </row>
    <row r="1250" spans="1:1">
      <c r="A1250" s="30"/>
    </row>
    <row r="1251" spans="1:1">
      <c r="A1251" s="30"/>
    </row>
    <row r="1252" spans="1:1">
      <c r="A1252" s="30"/>
    </row>
    <row r="1253" spans="1:1">
      <c r="A1253" s="30"/>
    </row>
    <row r="1254" spans="1:1">
      <c r="A1254" s="30"/>
    </row>
    <row r="1255" spans="1:1">
      <c r="A1255" s="30"/>
    </row>
    <row r="1256" spans="1:1">
      <c r="A1256" s="30"/>
    </row>
    <row r="1257" spans="1:1">
      <c r="A1257" s="30"/>
    </row>
    <row r="1258" spans="1:1">
      <c r="A1258" s="30"/>
    </row>
    <row r="1259" spans="1:1">
      <c r="A1259" s="30"/>
    </row>
    <row r="1260" spans="1:1">
      <c r="A1260" s="30"/>
    </row>
    <row r="1261" spans="1:1">
      <c r="A1261" s="30"/>
    </row>
    <row r="1262" spans="1:1">
      <c r="A1262" s="30"/>
    </row>
    <row r="1263" spans="1:1">
      <c r="A1263" s="30"/>
    </row>
    <row r="1264" spans="1:1">
      <c r="A1264" s="30"/>
    </row>
    <row r="1265" spans="1:1">
      <c r="A1265" s="30"/>
    </row>
    <row r="1266" spans="1:1">
      <c r="A1266" s="30"/>
    </row>
    <row r="1267" spans="1:1">
      <c r="A1267" s="30"/>
    </row>
    <row r="1268" spans="1:1">
      <c r="A1268" s="30"/>
    </row>
    <row r="1269" spans="1:1">
      <c r="A1269" s="30"/>
    </row>
    <row r="1270" spans="1:1">
      <c r="A1270" s="30"/>
    </row>
    <row r="1271" spans="1:1">
      <c r="A1271" s="30"/>
    </row>
    <row r="1272" spans="1:1">
      <c r="A1272" s="30"/>
    </row>
    <row r="1273" spans="1:1">
      <c r="A1273" s="30"/>
    </row>
    <row r="1274" spans="1:1">
      <c r="A1274" s="30"/>
    </row>
    <row r="1275" spans="1:1">
      <c r="A1275" s="30"/>
    </row>
    <row r="1276" spans="1:1">
      <c r="A1276" s="30"/>
    </row>
    <row r="1277" spans="1:1">
      <c r="A1277" s="30"/>
    </row>
    <row r="1278" spans="1:1">
      <c r="A1278" s="30"/>
    </row>
    <row r="1279" spans="1:1">
      <c r="A1279" s="30"/>
    </row>
    <row r="1280" spans="1:1">
      <c r="A1280" s="30"/>
    </row>
    <row r="1281" spans="1:1">
      <c r="A1281" s="30"/>
    </row>
    <row r="1282" spans="1:1">
      <c r="A1282" s="30"/>
    </row>
    <row r="1283" spans="1:1">
      <c r="A1283" s="30"/>
    </row>
    <row r="1284" spans="1:1">
      <c r="A1284" s="30"/>
    </row>
    <row r="1285" spans="1:1">
      <c r="A1285" s="30"/>
    </row>
    <row r="1286" spans="1:1">
      <c r="A1286" s="30"/>
    </row>
    <row r="1287" spans="1:1">
      <c r="A1287" s="30"/>
    </row>
    <row r="1288" spans="1:1">
      <c r="A1288" s="30"/>
    </row>
    <row r="1289" spans="1:1">
      <c r="A1289" s="30"/>
    </row>
    <row r="1290" spans="1:1">
      <c r="A1290" s="30"/>
    </row>
    <row r="1291" spans="1:1">
      <c r="A1291" s="30"/>
    </row>
    <row r="1292" spans="1:1">
      <c r="A1292" s="30"/>
    </row>
    <row r="1293" spans="1:1">
      <c r="A1293" s="30"/>
    </row>
    <row r="1294" spans="1:1">
      <c r="A1294" s="30"/>
    </row>
    <row r="1295" spans="1:1">
      <c r="A1295" s="30"/>
    </row>
    <row r="1296" spans="1:1">
      <c r="A1296" s="30"/>
    </row>
    <row r="1297" spans="1:1">
      <c r="A1297" s="30"/>
    </row>
    <row r="1298" spans="1:1">
      <c r="A1298" s="30"/>
    </row>
    <row r="1299" spans="1:1">
      <c r="A1299" s="30"/>
    </row>
    <row r="1300" spans="1:1">
      <c r="A1300" s="30"/>
    </row>
    <row r="1301" spans="1:1">
      <c r="A1301" s="30"/>
    </row>
    <row r="1302" spans="1:1">
      <c r="A1302" s="30"/>
    </row>
    <row r="1303" spans="1:1">
      <c r="A1303" s="30"/>
    </row>
    <row r="1304" spans="1:1">
      <c r="A1304" s="30"/>
    </row>
    <row r="1305" spans="1:1">
      <c r="A1305" s="30"/>
    </row>
    <row r="1306" spans="1:1">
      <c r="A1306" s="30"/>
    </row>
    <row r="1307" spans="1:1">
      <c r="A1307" s="30"/>
    </row>
    <row r="1308" spans="1:1">
      <c r="A1308" s="30"/>
    </row>
    <row r="1309" spans="1:1">
      <c r="A1309" s="30"/>
    </row>
    <row r="1310" spans="1:1">
      <c r="A1310" s="30"/>
    </row>
    <row r="1311" spans="1:1">
      <c r="A1311" s="30"/>
    </row>
    <row r="1312" spans="1:1">
      <c r="A1312" s="30"/>
    </row>
    <row r="1313" spans="1:1">
      <c r="A1313" s="30"/>
    </row>
    <row r="1314" spans="1:1">
      <c r="A1314" s="30"/>
    </row>
    <row r="1315" spans="1:1">
      <c r="A1315" s="30"/>
    </row>
    <row r="1316" spans="1:1">
      <c r="A1316" s="30"/>
    </row>
    <row r="1317" spans="1:1">
      <c r="A1317" s="30"/>
    </row>
    <row r="1318" spans="1:1">
      <c r="A1318" s="30"/>
    </row>
    <row r="1319" spans="1:1">
      <c r="A1319" s="30"/>
    </row>
    <row r="1320" spans="1:1">
      <c r="A1320" s="30"/>
    </row>
    <row r="1321" spans="1:1">
      <c r="A1321" s="30"/>
    </row>
    <row r="1322" spans="1:1">
      <c r="A1322" s="30"/>
    </row>
    <row r="1323" spans="1:1">
      <c r="A1323" s="30"/>
    </row>
    <row r="1324" spans="1:1">
      <c r="A1324" s="30"/>
    </row>
    <row r="1325" spans="1:1">
      <c r="A1325" s="30"/>
    </row>
    <row r="1326" spans="1:1">
      <c r="A1326" s="30"/>
    </row>
    <row r="1327" spans="1:1">
      <c r="A1327" s="30"/>
    </row>
    <row r="1328" spans="1:1">
      <c r="A1328" s="30"/>
    </row>
    <row r="1329" spans="1:1">
      <c r="A1329" s="30"/>
    </row>
    <row r="1330" spans="1:1">
      <c r="A1330" s="30"/>
    </row>
    <row r="1331" spans="1:1">
      <c r="A1331" s="30"/>
    </row>
    <row r="1332" spans="1:1">
      <c r="A1332" s="30"/>
    </row>
    <row r="1333" spans="1:1">
      <c r="A1333" s="30"/>
    </row>
    <row r="1334" spans="1:1">
      <c r="A1334" s="30"/>
    </row>
    <row r="1335" spans="1:1">
      <c r="A1335" s="30"/>
    </row>
    <row r="1336" spans="1:1">
      <c r="A1336" s="30"/>
    </row>
    <row r="1337" spans="1:1">
      <c r="A1337" s="30"/>
    </row>
    <row r="1338" spans="1:1">
      <c r="A1338" s="30"/>
    </row>
    <row r="1339" spans="1:1">
      <c r="A1339" s="30"/>
    </row>
    <row r="1340" spans="1:1">
      <c r="A1340" s="30"/>
    </row>
    <row r="1341" spans="1:1">
      <c r="A1341" s="30"/>
    </row>
    <row r="1342" spans="1:1">
      <c r="A1342" s="30"/>
    </row>
    <row r="1343" spans="1:1">
      <c r="A1343" s="30"/>
    </row>
    <row r="1344" spans="1:1">
      <c r="A1344" s="30"/>
    </row>
    <row r="1345" spans="1:1">
      <c r="A1345" s="30"/>
    </row>
    <row r="1346" spans="1:1">
      <c r="A1346" s="30"/>
    </row>
    <row r="1347" spans="1:1">
      <c r="A1347" s="30"/>
    </row>
    <row r="1348" spans="1:1">
      <c r="A1348" s="30"/>
    </row>
    <row r="1349" spans="1:1">
      <c r="A1349" s="30"/>
    </row>
    <row r="1350" spans="1:1">
      <c r="A1350" s="30"/>
    </row>
    <row r="1351" spans="1:1">
      <c r="A1351" s="30"/>
    </row>
    <row r="1352" spans="1:1">
      <c r="A1352" s="30"/>
    </row>
    <row r="1353" spans="1:1">
      <c r="A1353" s="30"/>
    </row>
    <row r="1354" spans="1:1">
      <c r="A1354" s="30"/>
    </row>
    <row r="1355" spans="1:1">
      <c r="A1355" s="30"/>
    </row>
    <row r="1356" spans="1:1">
      <c r="A1356" s="30"/>
    </row>
    <row r="1357" spans="1:1">
      <c r="A1357" s="30"/>
    </row>
    <row r="1358" spans="1:1">
      <c r="A1358" s="30"/>
    </row>
    <row r="1359" spans="1:1">
      <c r="A1359" s="30"/>
    </row>
  </sheetData>
  <autoFilter ref="A7:M1359"/>
  <mergeCells count="19">
    <mergeCell ref="A5:M5"/>
    <mergeCell ref="A3:M3"/>
    <mergeCell ref="A4:M4"/>
    <mergeCell ref="A1:D1"/>
    <mergeCell ref="A2:D2"/>
    <mergeCell ref="G6:M6"/>
    <mergeCell ref="G754:K754"/>
    <mergeCell ref="G755:K755"/>
    <mergeCell ref="G758:K758"/>
    <mergeCell ref="A6:A7"/>
    <mergeCell ref="B6:B7"/>
    <mergeCell ref="C6:C7"/>
    <mergeCell ref="D6:D7"/>
    <mergeCell ref="E6:E7"/>
    <mergeCell ref="F6:F7"/>
    <mergeCell ref="B755:D755"/>
    <mergeCell ref="B756:D756"/>
    <mergeCell ref="G757:K757"/>
    <mergeCell ref="B758:D758"/>
  </mergeCells>
  <conditionalFormatting sqref="B19:B32">
    <cfRule type="duplicateValues" dxfId="16" priority="14"/>
  </conditionalFormatting>
  <conditionalFormatting sqref="B1360:B1048576 A753 B3:B5 B61:B733 B19:B32">
    <cfRule type="duplicateValues" dxfId="15" priority="13"/>
  </conditionalFormatting>
  <conditionalFormatting sqref="B3:B4">
    <cfRule type="duplicateValues" dxfId="14" priority="21"/>
  </conditionalFormatting>
  <conditionalFormatting sqref="B33:B60">
    <cfRule type="duplicateValues" dxfId="13" priority="6"/>
  </conditionalFormatting>
  <conditionalFormatting sqref="B5">
    <cfRule type="duplicateValues" dxfId="12" priority="1329"/>
  </conditionalFormatting>
  <conditionalFormatting sqref="B8:B18">
    <cfRule type="duplicateValues" dxfId="11" priority="5"/>
  </conditionalFormatting>
  <conditionalFormatting sqref="B6:B7">
    <cfRule type="duplicateValues" dxfId="10" priority="2"/>
  </conditionalFormatting>
  <conditionalFormatting sqref="B6:B7">
    <cfRule type="duplicateValues" dxfId="9" priority="3"/>
  </conditionalFormatting>
  <conditionalFormatting sqref="B6:B7">
    <cfRule type="duplicateValues" dxfId="8" priority="4"/>
  </conditionalFormatting>
  <conditionalFormatting sqref="B734:B735">
    <cfRule type="duplicateValues" dxfId="7" priority="1" stopIfTrue="1"/>
  </conditionalFormatting>
  <conditionalFormatting sqref="B3:B5 B61:B733 B19:B32">
    <cfRule type="duplicateValues" dxfId="6" priority="3108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4" workbookViewId="0">
      <selection activeCell="E64" sqref="E64"/>
    </sheetView>
  </sheetViews>
  <sheetFormatPr defaultRowHeight="16.5"/>
  <cols>
    <col min="1" max="1" width="6.28515625" style="20" customWidth="1"/>
    <col min="2" max="2" width="10.85546875" style="4" customWidth="1"/>
    <col min="3" max="3" width="28.140625" style="4" customWidth="1"/>
    <col min="4" max="4" width="16.85546875" style="4" customWidth="1"/>
    <col min="5" max="5" width="35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>
      <c r="A1" s="233" t="s">
        <v>4</v>
      </c>
      <c r="B1" s="233"/>
      <c r="C1" s="233"/>
      <c r="D1" s="233"/>
      <c r="E1" s="232" t="s">
        <v>5</v>
      </c>
      <c r="F1" s="232"/>
      <c r="G1" s="232"/>
      <c r="H1" s="232"/>
    </row>
    <row r="2" spans="1:8" ht="14.25" customHeight="1">
      <c r="A2" s="234" t="s">
        <v>19</v>
      </c>
      <c r="B2" s="234"/>
      <c r="C2" s="234"/>
      <c r="D2" s="234"/>
      <c r="E2" s="232" t="s">
        <v>6</v>
      </c>
      <c r="F2" s="232"/>
      <c r="G2" s="232"/>
      <c r="H2" s="232"/>
    </row>
    <row r="3" spans="1:8" ht="14.25" customHeight="1">
      <c r="A3" s="18"/>
      <c r="B3" s="19"/>
      <c r="C3" s="19"/>
      <c r="D3" s="19"/>
    </row>
    <row r="4" spans="1:8" s="5" customFormat="1" ht="20.25">
      <c r="A4" s="242" t="s">
        <v>193</v>
      </c>
      <c r="B4" s="242"/>
      <c r="C4" s="242"/>
      <c r="D4" s="242"/>
      <c r="E4" s="242"/>
      <c r="F4" s="242"/>
      <c r="G4" s="242"/>
      <c r="H4" s="242"/>
    </row>
    <row r="5" spans="1:8" s="5" customFormat="1" ht="20.25">
      <c r="A5" s="242" t="s">
        <v>170</v>
      </c>
      <c r="B5" s="242"/>
      <c r="C5" s="242"/>
      <c r="D5" s="242"/>
      <c r="E5" s="242"/>
      <c r="F5" s="242"/>
      <c r="G5" s="242"/>
      <c r="H5" s="242"/>
    </row>
    <row r="6" spans="1:8">
      <c r="A6" s="243"/>
      <c r="B6" s="243"/>
      <c r="C6" s="243"/>
      <c r="D6" s="243"/>
      <c r="E6" s="243"/>
      <c r="F6" s="243"/>
      <c r="G6" s="243"/>
      <c r="H6" s="243"/>
    </row>
    <row r="7" spans="1:8" s="18" customFormat="1" ht="33" customHeight="1">
      <c r="A7" s="74" t="s">
        <v>0</v>
      </c>
      <c r="B7" s="74" t="s">
        <v>7</v>
      </c>
      <c r="C7" s="74" t="s">
        <v>8</v>
      </c>
      <c r="D7" s="74" t="s">
        <v>9</v>
      </c>
      <c r="E7" s="74" t="s">
        <v>10</v>
      </c>
      <c r="F7" s="75" t="s">
        <v>11</v>
      </c>
      <c r="G7" s="194" t="s">
        <v>127</v>
      </c>
      <c r="H7" s="74" t="s">
        <v>13</v>
      </c>
    </row>
    <row r="8" spans="1:8" customFormat="1">
      <c r="A8" s="195">
        <v>1</v>
      </c>
      <c r="B8" s="186">
        <v>572789</v>
      </c>
      <c r="C8" s="187" t="s">
        <v>1461</v>
      </c>
      <c r="D8" s="186" t="s">
        <v>1462</v>
      </c>
      <c r="E8" s="76" t="s">
        <v>84</v>
      </c>
      <c r="F8" s="77" t="s">
        <v>36</v>
      </c>
      <c r="G8" s="77" t="s">
        <v>27</v>
      </c>
      <c r="H8" s="186" t="s">
        <v>1463</v>
      </c>
    </row>
    <row r="9" spans="1:8" customFormat="1">
      <c r="A9" s="195">
        <f t="shared" ref="A9:A63" si="0">1+A8</f>
        <v>2</v>
      </c>
      <c r="B9" s="186">
        <v>572960</v>
      </c>
      <c r="C9" s="187" t="s">
        <v>1464</v>
      </c>
      <c r="D9" s="186" t="s">
        <v>1046</v>
      </c>
      <c r="E9" s="76" t="s">
        <v>84</v>
      </c>
      <c r="F9" s="77" t="s">
        <v>36</v>
      </c>
      <c r="G9" s="77" t="s">
        <v>27</v>
      </c>
      <c r="H9" s="186" t="s">
        <v>1463</v>
      </c>
    </row>
    <row r="10" spans="1:8" customFormat="1">
      <c r="A10" s="195">
        <f t="shared" si="0"/>
        <v>3</v>
      </c>
      <c r="B10" s="186">
        <v>572854</v>
      </c>
      <c r="C10" s="187" t="s">
        <v>1465</v>
      </c>
      <c r="D10" s="186" t="s">
        <v>1466</v>
      </c>
      <c r="E10" s="76" t="s">
        <v>84</v>
      </c>
      <c r="F10" s="77" t="s">
        <v>36</v>
      </c>
      <c r="G10" s="77" t="s">
        <v>27</v>
      </c>
      <c r="H10" s="186" t="s">
        <v>1463</v>
      </c>
    </row>
    <row r="11" spans="1:8" customFormat="1">
      <c r="A11" s="195">
        <f t="shared" si="0"/>
        <v>4</v>
      </c>
      <c r="B11" s="186">
        <v>582994</v>
      </c>
      <c r="C11" s="187" t="s">
        <v>1467</v>
      </c>
      <c r="D11" s="186" t="s">
        <v>359</v>
      </c>
      <c r="E11" s="76" t="s">
        <v>84</v>
      </c>
      <c r="F11" s="77" t="s">
        <v>36</v>
      </c>
      <c r="G11" s="77" t="s">
        <v>27</v>
      </c>
      <c r="H11" s="186" t="s">
        <v>128</v>
      </c>
    </row>
    <row r="12" spans="1:8" customFormat="1">
      <c r="A12" s="195">
        <f t="shared" si="0"/>
        <v>5</v>
      </c>
      <c r="B12" s="186">
        <v>583001</v>
      </c>
      <c r="C12" s="187" t="s">
        <v>1468</v>
      </c>
      <c r="D12" s="186" t="s">
        <v>1469</v>
      </c>
      <c r="E12" s="76" t="s">
        <v>84</v>
      </c>
      <c r="F12" s="77" t="s">
        <v>36</v>
      </c>
      <c r="G12" s="77" t="s">
        <v>27</v>
      </c>
      <c r="H12" s="186" t="s">
        <v>128</v>
      </c>
    </row>
    <row r="13" spans="1:8" customFormat="1">
      <c r="A13" s="195">
        <f t="shared" si="0"/>
        <v>6</v>
      </c>
      <c r="B13" s="186">
        <v>583042</v>
      </c>
      <c r="C13" s="187" t="s">
        <v>1470</v>
      </c>
      <c r="D13" s="186" t="s">
        <v>585</v>
      </c>
      <c r="E13" s="76" t="s">
        <v>84</v>
      </c>
      <c r="F13" s="77" t="s">
        <v>36</v>
      </c>
      <c r="G13" s="77" t="s">
        <v>27</v>
      </c>
      <c r="H13" s="186" t="s">
        <v>1471</v>
      </c>
    </row>
    <row r="14" spans="1:8" customFormat="1">
      <c r="A14" s="195">
        <f t="shared" si="0"/>
        <v>7</v>
      </c>
      <c r="B14" s="186">
        <v>583043</v>
      </c>
      <c r="C14" s="187" t="s">
        <v>1472</v>
      </c>
      <c r="D14" s="186" t="s">
        <v>1378</v>
      </c>
      <c r="E14" s="76" t="s">
        <v>84</v>
      </c>
      <c r="F14" s="77" t="s">
        <v>36</v>
      </c>
      <c r="G14" s="77" t="s">
        <v>27</v>
      </c>
      <c r="H14" s="186" t="s">
        <v>1471</v>
      </c>
    </row>
    <row r="15" spans="1:8" customFormat="1">
      <c r="A15" s="195">
        <f t="shared" si="0"/>
        <v>8</v>
      </c>
      <c r="B15" s="186">
        <v>586669</v>
      </c>
      <c r="C15" s="187" t="s">
        <v>182</v>
      </c>
      <c r="D15" s="186" t="s">
        <v>183</v>
      </c>
      <c r="E15" s="76" t="s">
        <v>84</v>
      </c>
      <c r="F15" s="77" t="s">
        <v>36</v>
      </c>
      <c r="G15" s="77" t="s">
        <v>27</v>
      </c>
      <c r="H15" s="186" t="s">
        <v>1471</v>
      </c>
    </row>
    <row r="16" spans="1:8" customFormat="1">
      <c r="A16" s="195">
        <f t="shared" si="0"/>
        <v>9</v>
      </c>
      <c r="B16" s="186">
        <v>586520</v>
      </c>
      <c r="C16" s="187" t="s">
        <v>1473</v>
      </c>
      <c r="D16" s="186" t="s">
        <v>142</v>
      </c>
      <c r="E16" s="76" t="s">
        <v>84</v>
      </c>
      <c r="F16" s="77" t="s">
        <v>36</v>
      </c>
      <c r="G16" s="77" t="s">
        <v>27</v>
      </c>
      <c r="H16" s="186" t="s">
        <v>1474</v>
      </c>
    </row>
    <row r="17" spans="1:8" customFormat="1">
      <c r="A17" s="195">
        <f t="shared" si="0"/>
        <v>10</v>
      </c>
      <c r="B17" s="186">
        <v>586786</v>
      </c>
      <c r="C17" s="187" t="s">
        <v>1475</v>
      </c>
      <c r="D17" s="186" t="s">
        <v>1298</v>
      </c>
      <c r="E17" s="76" t="s">
        <v>84</v>
      </c>
      <c r="F17" s="77" t="s">
        <v>36</v>
      </c>
      <c r="G17" s="77" t="s">
        <v>27</v>
      </c>
      <c r="H17" s="186" t="s">
        <v>1474</v>
      </c>
    </row>
    <row r="18" spans="1:8" customFormat="1">
      <c r="A18" s="195">
        <f t="shared" si="0"/>
        <v>11</v>
      </c>
      <c r="B18" s="186">
        <v>586938</v>
      </c>
      <c r="C18" s="187" t="s">
        <v>1476</v>
      </c>
      <c r="D18" s="186" t="s">
        <v>1477</v>
      </c>
      <c r="E18" s="76" t="s">
        <v>84</v>
      </c>
      <c r="F18" s="77" t="s">
        <v>36</v>
      </c>
      <c r="G18" s="77" t="s">
        <v>27</v>
      </c>
      <c r="H18" s="186" t="s">
        <v>1474</v>
      </c>
    </row>
    <row r="19" spans="1:8" customFormat="1">
      <c r="A19" s="195">
        <f t="shared" si="0"/>
        <v>12</v>
      </c>
      <c r="B19" s="186">
        <v>587098</v>
      </c>
      <c r="C19" s="187" t="s">
        <v>1478</v>
      </c>
      <c r="D19" s="186" t="s">
        <v>1479</v>
      </c>
      <c r="E19" s="76" t="s">
        <v>84</v>
      </c>
      <c r="F19" s="77" t="s">
        <v>36</v>
      </c>
      <c r="G19" s="77" t="s">
        <v>27</v>
      </c>
      <c r="H19" s="186" t="s">
        <v>1474</v>
      </c>
    </row>
    <row r="20" spans="1:8" customFormat="1">
      <c r="A20" s="195">
        <f t="shared" si="0"/>
        <v>13</v>
      </c>
      <c r="B20" s="186">
        <v>587955</v>
      </c>
      <c r="C20" s="187" t="s">
        <v>1480</v>
      </c>
      <c r="D20" s="186" t="s">
        <v>1481</v>
      </c>
      <c r="E20" s="76" t="s">
        <v>84</v>
      </c>
      <c r="F20" s="77" t="s">
        <v>36</v>
      </c>
      <c r="G20" s="77" t="s">
        <v>27</v>
      </c>
      <c r="H20" s="186" t="s">
        <v>1474</v>
      </c>
    </row>
    <row r="21" spans="1:8" customFormat="1">
      <c r="A21" s="195">
        <f t="shared" si="0"/>
        <v>14</v>
      </c>
      <c r="B21" s="186">
        <v>587548</v>
      </c>
      <c r="C21" s="187" t="s">
        <v>1482</v>
      </c>
      <c r="D21" s="186" t="s">
        <v>1179</v>
      </c>
      <c r="E21" s="76" t="s">
        <v>84</v>
      </c>
      <c r="F21" s="77" t="s">
        <v>36</v>
      </c>
      <c r="G21" s="77" t="s">
        <v>27</v>
      </c>
      <c r="H21" s="186" t="s">
        <v>1483</v>
      </c>
    </row>
    <row r="22" spans="1:8" customFormat="1">
      <c r="A22" s="195">
        <f t="shared" si="0"/>
        <v>15</v>
      </c>
      <c r="B22" s="186">
        <v>597448</v>
      </c>
      <c r="C22" s="187" t="s">
        <v>1484</v>
      </c>
      <c r="D22" s="186" t="s">
        <v>1485</v>
      </c>
      <c r="E22" s="76" t="s">
        <v>84</v>
      </c>
      <c r="F22" s="77" t="s">
        <v>36</v>
      </c>
      <c r="G22" s="77" t="s">
        <v>27</v>
      </c>
      <c r="H22" s="186" t="s">
        <v>1486</v>
      </c>
    </row>
    <row r="23" spans="1:8" customFormat="1">
      <c r="A23" s="195">
        <f t="shared" si="0"/>
        <v>16</v>
      </c>
      <c r="B23" s="186">
        <v>593534</v>
      </c>
      <c r="C23" s="187" t="s">
        <v>1487</v>
      </c>
      <c r="D23" s="186" t="s">
        <v>1488</v>
      </c>
      <c r="E23" s="76" t="s">
        <v>84</v>
      </c>
      <c r="F23" s="77" t="s">
        <v>36</v>
      </c>
      <c r="G23" s="77" t="s">
        <v>27</v>
      </c>
      <c r="H23" s="186" t="s">
        <v>1489</v>
      </c>
    </row>
    <row r="24" spans="1:8" customFormat="1">
      <c r="A24" s="195">
        <f t="shared" si="0"/>
        <v>17</v>
      </c>
      <c r="B24" s="186">
        <v>573211</v>
      </c>
      <c r="C24" s="187" t="s">
        <v>1490</v>
      </c>
      <c r="D24" s="186" t="s">
        <v>306</v>
      </c>
      <c r="E24" s="76" t="s">
        <v>85</v>
      </c>
      <c r="F24" s="77" t="s">
        <v>36</v>
      </c>
      <c r="G24" s="77" t="s">
        <v>27</v>
      </c>
      <c r="H24" s="186" t="s">
        <v>1491</v>
      </c>
    </row>
    <row r="25" spans="1:8" customFormat="1">
      <c r="A25" s="195">
        <f t="shared" si="0"/>
        <v>18</v>
      </c>
      <c r="B25" s="186">
        <v>576495</v>
      </c>
      <c r="C25" s="187" t="s">
        <v>1492</v>
      </c>
      <c r="D25" s="186" t="s">
        <v>1493</v>
      </c>
      <c r="E25" s="76" t="s">
        <v>85</v>
      </c>
      <c r="F25" s="77" t="s">
        <v>36</v>
      </c>
      <c r="G25" s="77" t="s">
        <v>27</v>
      </c>
      <c r="H25" s="186" t="s">
        <v>1494</v>
      </c>
    </row>
    <row r="26" spans="1:8" customFormat="1">
      <c r="A26" s="195">
        <f t="shared" si="0"/>
        <v>19</v>
      </c>
      <c r="B26" s="186">
        <v>583203</v>
      </c>
      <c r="C26" s="187" t="s">
        <v>1495</v>
      </c>
      <c r="D26" s="186" t="s">
        <v>444</v>
      </c>
      <c r="E26" s="76" t="s">
        <v>85</v>
      </c>
      <c r="F26" s="77" t="s">
        <v>36</v>
      </c>
      <c r="G26" s="77" t="s">
        <v>27</v>
      </c>
      <c r="H26" s="186" t="s">
        <v>1496</v>
      </c>
    </row>
    <row r="27" spans="1:8" customFormat="1">
      <c r="A27" s="195">
        <f t="shared" si="0"/>
        <v>20</v>
      </c>
      <c r="B27" s="186">
        <v>586748</v>
      </c>
      <c r="C27" s="187" t="s">
        <v>1497</v>
      </c>
      <c r="D27" s="186" t="s">
        <v>361</v>
      </c>
      <c r="E27" s="76" t="s">
        <v>85</v>
      </c>
      <c r="F27" s="77" t="s">
        <v>36</v>
      </c>
      <c r="G27" s="77" t="s">
        <v>27</v>
      </c>
      <c r="H27" s="186" t="s">
        <v>1496</v>
      </c>
    </row>
    <row r="28" spans="1:8" customFormat="1">
      <c r="A28" s="195">
        <f t="shared" si="0"/>
        <v>21</v>
      </c>
      <c r="B28" s="186">
        <v>588740</v>
      </c>
      <c r="C28" s="187" t="s">
        <v>1498</v>
      </c>
      <c r="D28" s="186" t="s">
        <v>1499</v>
      </c>
      <c r="E28" s="76" t="s">
        <v>85</v>
      </c>
      <c r="F28" s="77" t="s">
        <v>36</v>
      </c>
      <c r="G28" s="77" t="s">
        <v>27</v>
      </c>
      <c r="H28" s="186" t="s">
        <v>1496</v>
      </c>
    </row>
    <row r="29" spans="1:8" customFormat="1">
      <c r="A29" s="195">
        <f t="shared" si="0"/>
        <v>22</v>
      </c>
      <c r="B29" s="186">
        <v>583345</v>
      </c>
      <c r="C29" s="187" t="s">
        <v>1500</v>
      </c>
      <c r="D29" s="186" t="s">
        <v>707</v>
      </c>
      <c r="E29" s="76" t="s">
        <v>85</v>
      </c>
      <c r="F29" s="77" t="s">
        <v>36</v>
      </c>
      <c r="G29" s="77" t="s">
        <v>27</v>
      </c>
      <c r="H29" s="186" t="s">
        <v>1501</v>
      </c>
    </row>
    <row r="30" spans="1:8">
      <c r="A30" s="195">
        <f t="shared" si="0"/>
        <v>23</v>
      </c>
      <c r="B30" s="186">
        <v>587449</v>
      </c>
      <c r="C30" s="187" t="s">
        <v>1502</v>
      </c>
      <c r="D30" s="186" t="s">
        <v>1503</v>
      </c>
      <c r="E30" s="76" t="s">
        <v>85</v>
      </c>
      <c r="F30" s="77" t="s">
        <v>36</v>
      </c>
      <c r="G30" s="77" t="s">
        <v>27</v>
      </c>
      <c r="H30" s="186" t="s">
        <v>1501</v>
      </c>
    </row>
    <row r="31" spans="1:8">
      <c r="A31" s="195">
        <f t="shared" si="0"/>
        <v>24</v>
      </c>
      <c r="B31" s="186">
        <v>583352</v>
      </c>
      <c r="C31" s="187" t="s">
        <v>201</v>
      </c>
      <c r="D31" s="186" t="s">
        <v>202</v>
      </c>
      <c r="E31" s="76" t="s">
        <v>85</v>
      </c>
      <c r="F31" s="77" t="s">
        <v>36</v>
      </c>
      <c r="G31" s="77" t="s">
        <v>27</v>
      </c>
      <c r="H31" s="186" t="s">
        <v>1501</v>
      </c>
    </row>
    <row r="32" spans="1:8">
      <c r="A32" s="195">
        <f t="shared" si="0"/>
        <v>25</v>
      </c>
      <c r="B32" s="186">
        <v>586121</v>
      </c>
      <c r="C32" s="187" t="s">
        <v>1504</v>
      </c>
      <c r="D32" s="186" t="s">
        <v>1493</v>
      </c>
      <c r="E32" s="76" t="s">
        <v>85</v>
      </c>
      <c r="F32" s="77" t="s">
        <v>36</v>
      </c>
      <c r="G32" s="77" t="s">
        <v>27</v>
      </c>
      <c r="H32" s="186" t="s">
        <v>1505</v>
      </c>
    </row>
    <row r="33" spans="1:8">
      <c r="A33" s="195">
        <f t="shared" si="0"/>
        <v>26</v>
      </c>
      <c r="B33" s="186">
        <v>586944</v>
      </c>
      <c r="C33" s="187" t="s">
        <v>1506</v>
      </c>
      <c r="D33" s="186" t="s">
        <v>1507</v>
      </c>
      <c r="E33" s="76" t="s">
        <v>85</v>
      </c>
      <c r="F33" s="77" t="s">
        <v>36</v>
      </c>
      <c r="G33" s="77" t="s">
        <v>27</v>
      </c>
      <c r="H33" s="186" t="s">
        <v>1505</v>
      </c>
    </row>
    <row r="34" spans="1:8">
      <c r="A34" s="195">
        <f t="shared" si="0"/>
        <v>27</v>
      </c>
      <c r="B34" s="186">
        <v>587082</v>
      </c>
      <c r="C34" s="187" t="s">
        <v>1508</v>
      </c>
      <c r="D34" s="186" t="s">
        <v>373</v>
      </c>
      <c r="E34" s="76" t="s">
        <v>85</v>
      </c>
      <c r="F34" s="77" t="s">
        <v>36</v>
      </c>
      <c r="G34" s="77" t="s">
        <v>27</v>
      </c>
      <c r="H34" s="186" t="s">
        <v>1505</v>
      </c>
    </row>
    <row r="35" spans="1:8">
      <c r="A35" s="195">
        <f t="shared" si="0"/>
        <v>28</v>
      </c>
      <c r="B35" s="186">
        <v>587251</v>
      </c>
      <c r="C35" s="187" t="s">
        <v>1509</v>
      </c>
      <c r="D35" s="186" t="s">
        <v>1352</v>
      </c>
      <c r="E35" s="76" t="s">
        <v>85</v>
      </c>
      <c r="F35" s="77" t="s">
        <v>36</v>
      </c>
      <c r="G35" s="77" t="s">
        <v>27</v>
      </c>
      <c r="H35" s="186" t="s">
        <v>1505</v>
      </c>
    </row>
    <row r="36" spans="1:8">
      <c r="A36" s="195">
        <f t="shared" si="0"/>
        <v>29</v>
      </c>
      <c r="B36" s="186">
        <v>587513</v>
      </c>
      <c r="C36" s="187" t="s">
        <v>1510</v>
      </c>
      <c r="D36" s="186" t="s">
        <v>1511</v>
      </c>
      <c r="E36" s="76" t="s">
        <v>85</v>
      </c>
      <c r="F36" s="77" t="s">
        <v>36</v>
      </c>
      <c r="G36" s="77" t="s">
        <v>27</v>
      </c>
      <c r="H36" s="186" t="s">
        <v>1505</v>
      </c>
    </row>
    <row r="37" spans="1:8">
      <c r="A37" s="195">
        <f t="shared" si="0"/>
        <v>30</v>
      </c>
      <c r="B37" s="186">
        <v>587974</v>
      </c>
      <c r="C37" s="187" t="s">
        <v>1512</v>
      </c>
      <c r="D37" s="186" t="s">
        <v>542</v>
      </c>
      <c r="E37" s="76" t="s">
        <v>85</v>
      </c>
      <c r="F37" s="77" t="s">
        <v>36</v>
      </c>
      <c r="G37" s="77" t="s">
        <v>27</v>
      </c>
      <c r="H37" s="186" t="s">
        <v>1505</v>
      </c>
    </row>
    <row r="38" spans="1:8">
      <c r="A38" s="195">
        <f t="shared" si="0"/>
        <v>31</v>
      </c>
      <c r="B38" s="186">
        <v>593937</v>
      </c>
      <c r="C38" s="187" t="s">
        <v>867</v>
      </c>
      <c r="D38" s="186" t="s">
        <v>1513</v>
      </c>
      <c r="E38" s="76" t="s">
        <v>85</v>
      </c>
      <c r="F38" s="76" t="s">
        <v>36</v>
      </c>
      <c r="G38" s="77" t="s">
        <v>27</v>
      </c>
      <c r="H38" s="186" t="s">
        <v>1514</v>
      </c>
    </row>
    <row r="39" spans="1:8">
      <c r="A39" s="195">
        <f t="shared" si="0"/>
        <v>32</v>
      </c>
      <c r="B39" s="186">
        <v>598111</v>
      </c>
      <c r="C39" s="187" t="s">
        <v>1515</v>
      </c>
      <c r="D39" s="186" t="s">
        <v>1516</v>
      </c>
      <c r="E39" s="76" t="s">
        <v>85</v>
      </c>
      <c r="F39" s="76" t="s">
        <v>36</v>
      </c>
      <c r="G39" s="77" t="s">
        <v>27</v>
      </c>
      <c r="H39" s="186" t="s">
        <v>1517</v>
      </c>
    </row>
    <row r="40" spans="1:8">
      <c r="A40" s="195">
        <f t="shared" si="0"/>
        <v>33</v>
      </c>
      <c r="B40" s="186">
        <v>598115</v>
      </c>
      <c r="C40" s="187" t="s">
        <v>203</v>
      </c>
      <c r="D40" s="186" t="s">
        <v>204</v>
      </c>
      <c r="E40" s="76" t="s">
        <v>85</v>
      </c>
      <c r="F40" s="76" t="s">
        <v>36</v>
      </c>
      <c r="G40" s="77" t="s">
        <v>27</v>
      </c>
      <c r="H40" s="186" t="s">
        <v>1517</v>
      </c>
    </row>
    <row r="41" spans="1:8">
      <c r="A41" s="195">
        <f t="shared" si="0"/>
        <v>34</v>
      </c>
      <c r="B41" s="186">
        <v>573907</v>
      </c>
      <c r="C41" s="187" t="s">
        <v>1518</v>
      </c>
      <c r="D41" s="186" t="s">
        <v>114</v>
      </c>
      <c r="E41" s="76" t="s">
        <v>86</v>
      </c>
      <c r="F41" s="76" t="s">
        <v>36</v>
      </c>
      <c r="G41" s="77" t="s">
        <v>27</v>
      </c>
      <c r="H41" s="186" t="s">
        <v>87</v>
      </c>
    </row>
    <row r="42" spans="1:8">
      <c r="A42" s="195">
        <f t="shared" si="0"/>
        <v>35</v>
      </c>
      <c r="B42" s="186">
        <v>573908</v>
      </c>
      <c r="C42" s="187" t="s">
        <v>1519</v>
      </c>
      <c r="D42" s="186" t="s">
        <v>1520</v>
      </c>
      <c r="E42" s="76" t="s">
        <v>86</v>
      </c>
      <c r="F42" s="76" t="s">
        <v>36</v>
      </c>
      <c r="G42" s="77" t="s">
        <v>27</v>
      </c>
      <c r="H42" s="186" t="s">
        <v>87</v>
      </c>
    </row>
    <row r="43" spans="1:8">
      <c r="A43" s="195">
        <f t="shared" si="0"/>
        <v>36</v>
      </c>
      <c r="B43" s="186">
        <v>573923</v>
      </c>
      <c r="C43" s="187" t="s">
        <v>1521</v>
      </c>
      <c r="D43" s="186" t="s">
        <v>1522</v>
      </c>
      <c r="E43" s="76" t="s">
        <v>86</v>
      </c>
      <c r="F43" s="76" t="s">
        <v>36</v>
      </c>
      <c r="G43" s="77" t="s">
        <v>27</v>
      </c>
      <c r="H43" s="186" t="s">
        <v>87</v>
      </c>
    </row>
    <row r="44" spans="1:8">
      <c r="A44" s="195">
        <f t="shared" si="0"/>
        <v>37</v>
      </c>
      <c r="B44" s="186">
        <v>574049</v>
      </c>
      <c r="C44" s="187" t="s">
        <v>1523</v>
      </c>
      <c r="D44" s="186" t="s">
        <v>1524</v>
      </c>
      <c r="E44" s="76" t="s">
        <v>86</v>
      </c>
      <c r="F44" s="76" t="s">
        <v>36</v>
      </c>
      <c r="G44" s="78"/>
      <c r="H44" s="186" t="s">
        <v>1525</v>
      </c>
    </row>
    <row r="45" spans="1:8">
      <c r="A45" s="195">
        <f t="shared" si="0"/>
        <v>38</v>
      </c>
      <c r="B45" s="186">
        <v>574178</v>
      </c>
      <c r="C45" s="187" t="s">
        <v>1526</v>
      </c>
      <c r="D45" s="186" t="s">
        <v>338</v>
      </c>
      <c r="E45" s="76" t="s">
        <v>86</v>
      </c>
      <c r="F45" s="76" t="s">
        <v>36</v>
      </c>
      <c r="G45" s="76" t="s">
        <v>27</v>
      </c>
      <c r="H45" s="186" t="s">
        <v>88</v>
      </c>
    </row>
    <row r="46" spans="1:8">
      <c r="A46" s="195">
        <f t="shared" si="0"/>
        <v>39</v>
      </c>
      <c r="B46" s="186">
        <v>583950</v>
      </c>
      <c r="C46" s="187" t="s">
        <v>1527</v>
      </c>
      <c r="D46" s="186" t="s">
        <v>1078</v>
      </c>
      <c r="E46" s="76" t="s">
        <v>86</v>
      </c>
      <c r="F46" s="76" t="s">
        <v>36</v>
      </c>
      <c r="G46" s="76" t="s">
        <v>27</v>
      </c>
      <c r="H46" s="186" t="s">
        <v>1528</v>
      </c>
    </row>
    <row r="47" spans="1:8">
      <c r="A47" s="195">
        <f t="shared" si="0"/>
        <v>40</v>
      </c>
      <c r="B47" s="186">
        <v>583991</v>
      </c>
      <c r="C47" s="187" t="s">
        <v>1529</v>
      </c>
      <c r="D47" s="186" t="s">
        <v>1417</v>
      </c>
      <c r="E47" s="76" t="s">
        <v>86</v>
      </c>
      <c r="F47" s="76" t="s">
        <v>36</v>
      </c>
      <c r="G47" s="76" t="s">
        <v>27</v>
      </c>
      <c r="H47" s="186" t="s">
        <v>1528</v>
      </c>
    </row>
    <row r="48" spans="1:8">
      <c r="A48" s="195">
        <f t="shared" si="0"/>
        <v>41</v>
      </c>
      <c r="B48" s="186">
        <v>584013</v>
      </c>
      <c r="C48" s="187" t="s">
        <v>1530</v>
      </c>
      <c r="D48" s="186" t="s">
        <v>1096</v>
      </c>
      <c r="E48" s="76" t="s">
        <v>86</v>
      </c>
      <c r="F48" s="76" t="s">
        <v>36</v>
      </c>
      <c r="G48" s="76" t="s">
        <v>27</v>
      </c>
      <c r="H48" s="186" t="s">
        <v>1528</v>
      </c>
    </row>
    <row r="49" spans="1:8">
      <c r="A49" s="195">
        <f t="shared" si="0"/>
        <v>42</v>
      </c>
      <c r="B49" s="186">
        <v>584053</v>
      </c>
      <c r="C49" s="187" t="s">
        <v>1531</v>
      </c>
      <c r="D49" s="186" t="s">
        <v>371</v>
      </c>
      <c r="E49" s="76" t="s">
        <v>86</v>
      </c>
      <c r="F49" s="76" t="s">
        <v>36</v>
      </c>
      <c r="G49" s="76" t="s">
        <v>27</v>
      </c>
      <c r="H49" s="186" t="s">
        <v>130</v>
      </c>
    </row>
    <row r="50" spans="1:8">
      <c r="A50" s="195">
        <f t="shared" si="0"/>
        <v>43</v>
      </c>
      <c r="B50" s="186">
        <v>584259</v>
      </c>
      <c r="C50" s="187" t="s">
        <v>1532</v>
      </c>
      <c r="D50" s="186" t="s">
        <v>1149</v>
      </c>
      <c r="E50" s="76" t="s">
        <v>86</v>
      </c>
      <c r="F50" s="76" t="s">
        <v>36</v>
      </c>
      <c r="G50" s="76" t="s">
        <v>27</v>
      </c>
      <c r="H50" s="186" t="s">
        <v>130</v>
      </c>
    </row>
    <row r="51" spans="1:8">
      <c r="A51" s="195">
        <f t="shared" si="0"/>
        <v>44</v>
      </c>
      <c r="B51" s="186">
        <v>584261</v>
      </c>
      <c r="C51" s="187" t="s">
        <v>1533</v>
      </c>
      <c r="D51" s="186" t="s">
        <v>1534</v>
      </c>
      <c r="E51" s="76" t="s">
        <v>86</v>
      </c>
      <c r="F51" s="76" t="s">
        <v>36</v>
      </c>
      <c r="G51" s="76" t="s">
        <v>27</v>
      </c>
      <c r="H51" s="186" t="s">
        <v>130</v>
      </c>
    </row>
    <row r="52" spans="1:8">
      <c r="A52" s="195">
        <f t="shared" si="0"/>
        <v>45</v>
      </c>
      <c r="B52" s="186">
        <v>584093</v>
      </c>
      <c r="C52" s="187" t="s">
        <v>453</v>
      </c>
      <c r="D52" s="186" t="s">
        <v>168</v>
      </c>
      <c r="E52" s="76" t="s">
        <v>86</v>
      </c>
      <c r="F52" s="76" t="s">
        <v>36</v>
      </c>
      <c r="G52" s="77" t="s">
        <v>27</v>
      </c>
      <c r="H52" s="186" t="s">
        <v>130</v>
      </c>
    </row>
    <row r="53" spans="1:8">
      <c r="A53" s="195">
        <f t="shared" si="0"/>
        <v>46</v>
      </c>
      <c r="B53" s="186">
        <v>584104</v>
      </c>
      <c r="C53" s="187" t="s">
        <v>1535</v>
      </c>
      <c r="D53" s="186" t="s">
        <v>1126</v>
      </c>
      <c r="E53" s="76" t="s">
        <v>86</v>
      </c>
      <c r="F53" s="76" t="s">
        <v>36</v>
      </c>
      <c r="G53" s="77" t="s">
        <v>27</v>
      </c>
      <c r="H53" s="186" t="s">
        <v>130</v>
      </c>
    </row>
    <row r="54" spans="1:8">
      <c r="A54" s="195">
        <f t="shared" si="0"/>
        <v>47</v>
      </c>
      <c r="B54" s="186">
        <v>584150</v>
      </c>
      <c r="C54" s="187" t="s">
        <v>1536</v>
      </c>
      <c r="D54" s="186" t="s">
        <v>1537</v>
      </c>
      <c r="E54" s="76" t="s">
        <v>86</v>
      </c>
      <c r="F54" s="76" t="s">
        <v>36</v>
      </c>
      <c r="G54" s="76" t="s">
        <v>27</v>
      </c>
      <c r="H54" s="186" t="s">
        <v>1538</v>
      </c>
    </row>
    <row r="55" spans="1:8">
      <c r="A55" s="195">
        <f t="shared" si="0"/>
        <v>48</v>
      </c>
      <c r="B55" s="186">
        <v>584195</v>
      </c>
      <c r="C55" s="187" t="s">
        <v>1539</v>
      </c>
      <c r="D55" s="186" t="s">
        <v>1266</v>
      </c>
      <c r="E55" s="76" t="s">
        <v>86</v>
      </c>
      <c r="F55" s="76" t="s">
        <v>36</v>
      </c>
      <c r="G55" s="76" t="s">
        <v>27</v>
      </c>
      <c r="H55" s="186" t="s">
        <v>1538</v>
      </c>
    </row>
    <row r="56" spans="1:8">
      <c r="A56" s="195">
        <f t="shared" si="0"/>
        <v>49</v>
      </c>
      <c r="B56" s="186">
        <v>584202</v>
      </c>
      <c r="C56" s="187" t="s">
        <v>1540</v>
      </c>
      <c r="D56" s="186" t="s">
        <v>1541</v>
      </c>
      <c r="E56" s="76" t="s">
        <v>86</v>
      </c>
      <c r="F56" s="76" t="s">
        <v>36</v>
      </c>
      <c r="G56" s="76" t="s">
        <v>27</v>
      </c>
      <c r="H56" s="186" t="s">
        <v>1538</v>
      </c>
    </row>
    <row r="57" spans="1:8">
      <c r="A57" s="195">
        <f t="shared" si="0"/>
        <v>50</v>
      </c>
      <c r="B57" s="186">
        <v>584684</v>
      </c>
      <c r="C57" s="187" t="s">
        <v>1542</v>
      </c>
      <c r="D57" s="186" t="s">
        <v>211</v>
      </c>
      <c r="E57" s="76" t="s">
        <v>86</v>
      </c>
      <c r="F57" s="76" t="s">
        <v>36</v>
      </c>
      <c r="G57" s="76" t="s">
        <v>27</v>
      </c>
      <c r="H57" s="186" t="s">
        <v>1538</v>
      </c>
    </row>
    <row r="58" spans="1:8">
      <c r="A58" s="195">
        <f t="shared" si="0"/>
        <v>51</v>
      </c>
      <c r="B58" s="186">
        <v>583773</v>
      </c>
      <c r="C58" s="187" t="s">
        <v>1543</v>
      </c>
      <c r="D58" s="186" t="s">
        <v>384</v>
      </c>
      <c r="E58" s="76" t="s">
        <v>86</v>
      </c>
      <c r="F58" s="76" t="s">
        <v>36</v>
      </c>
      <c r="G58" s="76" t="s">
        <v>27</v>
      </c>
      <c r="H58" s="186" t="s">
        <v>1538</v>
      </c>
    </row>
    <row r="59" spans="1:8">
      <c r="A59" s="195">
        <f t="shared" si="0"/>
        <v>52</v>
      </c>
      <c r="B59" s="186">
        <v>584234</v>
      </c>
      <c r="C59" s="187" t="s">
        <v>1544</v>
      </c>
      <c r="D59" s="186" t="s">
        <v>178</v>
      </c>
      <c r="E59" s="76" t="s">
        <v>86</v>
      </c>
      <c r="F59" s="76" t="s">
        <v>36</v>
      </c>
      <c r="G59" s="76" t="s">
        <v>27</v>
      </c>
      <c r="H59" s="186" t="s">
        <v>1538</v>
      </c>
    </row>
    <row r="60" spans="1:8">
      <c r="A60" s="195">
        <f t="shared" si="0"/>
        <v>53</v>
      </c>
      <c r="B60" s="186">
        <v>584239</v>
      </c>
      <c r="C60" s="187" t="s">
        <v>1545</v>
      </c>
      <c r="D60" s="186" t="s">
        <v>1546</v>
      </c>
      <c r="E60" s="76" t="s">
        <v>86</v>
      </c>
      <c r="F60" s="76" t="s">
        <v>36</v>
      </c>
      <c r="G60" s="76" t="s">
        <v>27</v>
      </c>
      <c r="H60" s="186" t="s">
        <v>1538</v>
      </c>
    </row>
    <row r="61" spans="1:8">
      <c r="A61" s="195">
        <f t="shared" si="0"/>
        <v>54</v>
      </c>
      <c r="B61" s="186">
        <v>584240</v>
      </c>
      <c r="C61" s="187" t="s">
        <v>1547</v>
      </c>
      <c r="D61" s="186" t="s">
        <v>1337</v>
      </c>
      <c r="E61" s="76" t="s">
        <v>86</v>
      </c>
      <c r="F61" s="76" t="s">
        <v>36</v>
      </c>
      <c r="G61" s="76" t="s">
        <v>27</v>
      </c>
      <c r="H61" s="186" t="s">
        <v>1538</v>
      </c>
    </row>
    <row r="62" spans="1:8">
      <c r="A62" s="195">
        <f t="shared" si="0"/>
        <v>55</v>
      </c>
      <c r="B62" s="186">
        <v>594471</v>
      </c>
      <c r="C62" s="187" t="s">
        <v>1548</v>
      </c>
      <c r="D62" s="186" t="s">
        <v>1549</v>
      </c>
      <c r="E62" s="76" t="s">
        <v>86</v>
      </c>
      <c r="F62" s="76" t="s">
        <v>36</v>
      </c>
      <c r="G62" s="77" t="s">
        <v>27</v>
      </c>
      <c r="H62" s="186" t="s">
        <v>131</v>
      </c>
    </row>
    <row r="63" spans="1:8">
      <c r="A63" s="195">
        <f t="shared" si="0"/>
        <v>56</v>
      </c>
      <c r="B63" s="186">
        <v>594582</v>
      </c>
      <c r="C63" s="187" t="s">
        <v>1550</v>
      </c>
      <c r="D63" s="186" t="s">
        <v>267</v>
      </c>
      <c r="E63" s="76" t="s">
        <v>86</v>
      </c>
      <c r="F63" s="76" t="s">
        <v>36</v>
      </c>
      <c r="G63" s="77" t="s">
        <v>27</v>
      </c>
      <c r="H63" s="186" t="s">
        <v>1551</v>
      </c>
    </row>
    <row r="65" spans="2:2">
      <c r="B65" s="4" t="s">
        <v>1552</v>
      </c>
    </row>
  </sheetData>
  <mergeCells count="7">
    <mergeCell ref="A5:H5"/>
    <mergeCell ref="A6:H6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7" workbookViewId="0">
      <selection activeCell="F44" sqref="F44"/>
    </sheetView>
  </sheetViews>
  <sheetFormatPr defaultRowHeight="16.5"/>
  <cols>
    <col min="1" max="1" width="9.7109375" style="4" customWidth="1"/>
    <col min="2" max="2" width="9.42578125" style="4" customWidth="1"/>
    <col min="3" max="3" width="22" style="4" customWidth="1"/>
    <col min="4" max="10" width="14.5703125" style="4"/>
    <col min="11" max="16384" width="9.140625" style="4"/>
  </cols>
  <sheetData>
    <row r="1" spans="1:10" ht="26.25" customHeight="1">
      <c r="A1" s="233" t="s">
        <v>4</v>
      </c>
      <c r="B1" s="233"/>
      <c r="C1" s="233"/>
      <c r="D1" s="233"/>
      <c r="E1" s="232" t="s">
        <v>5</v>
      </c>
      <c r="F1" s="232"/>
      <c r="G1" s="232"/>
      <c r="H1" s="232"/>
    </row>
    <row r="2" spans="1:10" ht="14.25" customHeight="1">
      <c r="A2" s="234" t="s">
        <v>55</v>
      </c>
      <c r="B2" s="234"/>
      <c r="C2" s="234"/>
      <c r="D2" s="234"/>
      <c r="E2" s="232" t="s">
        <v>6</v>
      </c>
      <c r="F2" s="232"/>
      <c r="G2" s="232"/>
      <c r="H2" s="232"/>
    </row>
    <row r="3" spans="1:10" ht="14.25" customHeight="1">
      <c r="A3" s="19"/>
      <c r="B3" s="19"/>
      <c r="C3" s="19"/>
      <c r="D3" s="19"/>
    </row>
    <row r="4" spans="1:10" s="5" customFormat="1" ht="20.25"/>
    <row r="5" spans="1:10" s="5" customFormat="1" ht="20.25"/>
    <row r="6" spans="1:10">
      <c r="A6" s="244" t="s">
        <v>1553</v>
      </c>
      <c r="B6" s="244"/>
      <c r="C6" s="244"/>
      <c r="D6" s="244"/>
      <c r="E6" s="244"/>
      <c r="F6" s="244"/>
      <c r="G6" s="244"/>
      <c r="H6" s="244"/>
      <c r="I6" s="244"/>
      <c r="J6" s="244"/>
    </row>
    <row r="7" spans="1:10" s="18" customFormat="1" ht="33" customHeight="1">
      <c r="A7" s="198"/>
      <c r="B7" s="198"/>
      <c r="C7" s="198"/>
      <c r="D7" s="198"/>
      <c r="E7" s="198"/>
      <c r="F7" s="198"/>
      <c r="G7" s="198"/>
      <c r="H7" s="199"/>
      <c r="I7" s="198"/>
      <c r="J7" s="198"/>
    </row>
    <row r="8" spans="1:10" ht="31.5">
      <c r="A8" s="147" t="s">
        <v>63</v>
      </c>
      <c r="B8" s="147" t="s">
        <v>7</v>
      </c>
      <c r="C8" s="147" t="s">
        <v>73</v>
      </c>
      <c r="D8" s="147" t="s">
        <v>74</v>
      </c>
      <c r="E8" s="147" t="s">
        <v>1554</v>
      </c>
      <c r="F8" s="147" t="s">
        <v>1555</v>
      </c>
      <c r="G8" s="200" t="s">
        <v>82</v>
      </c>
      <c r="H8" s="201" t="s">
        <v>1556</v>
      </c>
      <c r="I8" s="147" t="s">
        <v>1557</v>
      </c>
      <c r="J8" s="147" t="s">
        <v>1558</v>
      </c>
    </row>
    <row r="9" spans="1:10" ht="31.5">
      <c r="A9" s="148">
        <v>1</v>
      </c>
      <c r="B9" s="148">
        <v>573684</v>
      </c>
      <c r="C9" s="149" t="s">
        <v>1559</v>
      </c>
      <c r="D9" s="148" t="s">
        <v>1560</v>
      </c>
      <c r="E9" s="148" t="s">
        <v>1561</v>
      </c>
      <c r="F9" s="149" t="s">
        <v>1562</v>
      </c>
      <c r="G9" s="134" t="s">
        <v>207</v>
      </c>
      <c r="H9" s="202">
        <v>2.4300000000000002</v>
      </c>
      <c r="I9" s="148" t="s">
        <v>1563</v>
      </c>
      <c r="J9" s="148" t="s">
        <v>1564</v>
      </c>
    </row>
    <row r="10" spans="1:10" ht="31.5">
      <c r="A10" s="148">
        <v>2</v>
      </c>
      <c r="B10" s="148">
        <v>583395</v>
      </c>
      <c r="C10" s="149" t="s">
        <v>1565</v>
      </c>
      <c r="D10" s="148" t="s">
        <v>1258</v>
      </c>
      <c r="E10" s="148" t="s">
        <v>1566</v>
      </c>
      <c r="F10" s="149" t="s">
        <v>1567</v>
      </c>
      <c r="G10" s="134" t="s">
        <v>207</v>
      </c>
      <c r="H10" s="202">
        <v>2.2999999999999998</v>
      </c>
      <c r="I10" s="148" t="s">
        <v>1563</v>
      </c>
      <c r="J10" s="148" t="s">
        <v>1568</v>
      </c>
    </row>
    <row r="11" spans="1:10" ht="31.5">
      <c r="A11" s="148">
        <v>3</v>
      </c>
      <c r="B11" s="148">
        <v>583409</v>
      </c>
      <c r="C11" s="149" t="s">
        <v>1569</v>
      </c>
      <c r="D11" s="148" t="s">
        <v>142</v>
      </c>
      <c r="E11" s="148" t="s">
        <v>1561</v>
      </c>
      <c r="F11" s="149" t="s">
        <v>1570</v>
      </c>
      <c r="G11" s="134" t="s">
        <v>207</v>
      </c>
      <c r="H11" s="202">
        <v>2.48</v>
      </c>
      <c r="I11" s="148" t="s">
        <v>1563</v>
      </c>
      <c r="J11" s="148" t="s">
        <v>1568</v>
      </c>
    </row>
    <row r="12" spans="1:10" ht="31.5">
      <c r="A12" s="148">
        <v>4</v>
      </c>
      <c r="B12" s="148">
        <v>583432</v>
      </c>
      <c r="C12" s="149" t="s">
        <v>1571</v>
      </c>
      <c r="D12" s="148" t="s">
        <v>694</v>
      </c>
      <c r="E12" s="148" t="s">
        <v>1566</v>
      </c>
      <c r="F12" s="149" t="s">
        <v>1572</v>
      </c>
      <c r="G12" s="134" t="s">
        <v>207</v>
      </c>
      <c r="H12" s="202">
        <v>2.41</v>
      </c>
      <c r="I12" s="148" t="s">
        <v>1563</v>
      </c>
      <c r="J12" s="148" t="s">
        <v>1568</v>
      </c>
    </row>
    <row r="13" spans="1:10" ht="31.5">
      <c r="A13" s="148">
        <v>5</v>
      </c>
      <c r="B13" s="148">
        <v>583459</v>
      </c>
      <c r="C13" s="149" t="s">
        <v>1573</v>
      </c>
      <c r="D13" s="148" t="s">
        <v>679</v>
      </c>
      <c r="E13" s="148" t="s">
        <v>1561</v>
      </c>
      <c r="F13" s="149" t="s">
        <v>1574</v>
      </c>
      <c r="G13" s="134" t="s">
        <v>207</v>
      </c>
      <c r="H13" s="202">
        <v>2.39</v>
      </c>
      <c r="I13" s="148" t="s">
        <v>1563</v>
      </c>
      <c r="J13" s="148" t="s">
        <v>1575</v>
      </c>
    </row>
    <row r="14" spans="1:10" ht="31.5">
      <c r="A14" s="148">
        <v>6</v>
      </c>
      <c r="B14" s="148">
        <v>583570</v>
      </c>
      <c r="C14" s="149" t="s">
        <v>1576</v>
      </c>
      <c r="D14" s="148" t="s">
        <v>1191</v>
      </c>
      <c r="E14" s="148" t="s">
        <v>1566</v>
      </c>
      <c r="F14" s="149" t="s">
        <v>1577</v>
      </c>
      <c r="G14" s="134" t="s">
        <v>207</v>
      </c>
      <c r="H14" s="202">
        <v>2.5499999999999998</v>
      </c>
      <c r="I14" s="148" t="s">
        <v>1578</v>
      </c>
      <c r="J14" s="148" t="s">
        <v>1579</v>
      </c>
    </row>
    <row r="15" spans="1:10" ht="47.25">
      <c r="A15" s="148">
        <v>7</v>
      </c>
      <c r="B15" s="148">
        <v>583637</v>
      </c>
      <c r="C15" s="149" t="s">
        <v>1580</v>
      </c>
      <c r="D15" s="148" t="s">
        <v>1185</v>
      </c>
      <c r="E15" s="148" t="s">
        <v>1566</v>
      </c>
      <c r="F15" s="149" t="s">
        <v>1581</v>
      </c>
      <c r="G15" s="134" t="s">
        <v>207</v>
      </c>
      <c r="H15" s="202">
        <v>2.44</v>
      </c>
      <c r="I15" s="148" t="s">
        <v>1563</v>
      </c>
      <c r="J15" s="148" t="s">
        <v>1582</v>
      </c>
    </row>
    <row r="16" spans="1:10" ht="47.25">
      <c r="A16" s="148">
        <v>8</v>
      </c>
      <c r="B16" s="148">
        <v>583661</v>
      </c>
      <c r="C16" s="149" t="s">
        <v>1583</v>
      </c>
      <c r="D16" s="148" t="s">
        <v>141</v>
      </c>
      <c r="E16" s="148" t="s">
        <v>1566</v>
      </c>
      <c r="F16" s="149" t="s">
        <v>1584</v>
      </c>
      <c r="G16" s="134" t="s">
        <v>207</v>
      </c>
      <c r="H16" s="202">
        <v>2.1</v>
      </c>
      <c r="I16" s="148" t="s">
        <v>1563</v>
      </c>
      <c r="J16" s="148" t="s">
        <v>1582</v>
      </c>
    </row>
    <row r="17" spans="1:10" ht="31.5">
      <c r="A17" s="148">
        <v>9</v>
      </c>
      <c r="B17" s="148">
        <v>583667</v>
      </c>
      <c r="C17" s="149" t="s">
        <v>1585</v>
      </c>
      <c r="D17" s="148" t="s">
        <v>1586</v>
      </c>
      <c r="E17" s="148" t="s">
        <v>1566</v>
      </c>
      <c r="F17" s="149" t="s">
        <v>1587</v>
      </c>
      <c r="G17" s="134" t="s">
        <v>207</v>
      </c>
      <c r="H17" s="202">
        <v>2.17</v>
      </c>
      <c r="I17" s="148" t="s">
        <v>1563</v>
      </c>
      <c r="J17" s="148" t="s">
        <v>1582</v>
      </c>
    </row>
    <row r="18" spans="1:10" ht="31.5">
      <c r="A18" s="148">
        <v>10</v>
      </c>
      <c r="B18" s="148">
        <v>583687</v>
      </c>
      <c r="C18" s="149" t="s">
        <v>205</v>
      </c>
      <c r="D18" s="148" t="s">
        <v>206</v>
      </c>
      <c r="E18" s="148" t="s">
        <v>1566</v>
      </c>
      <c r="F18" s="149" t="s">
        <v>1588</v>
      </c>
      <c r="G18" s="134" t="s">
        <v>207</v>
      </c>
      <c r="H18" s="202">
        <v>2</v>
      </c>
      <c r="I18" s="148" t="s">
        <v>1563</v>
      </c>
      <c r="J18" s="148" t="s">
        <v>1582</v>
      </c>
    </row>
    <row r="19" spans="1:10" ht="31.5">
      <c r="A19" s="148">
        <v>11</v>
      </c>
      <c r="B19" s="148">
        <v>583724</v>
      </c>
      <c r="C19" s="149" t="s">
        <v>1589</v>
      </c>
      <c r="D19" s="148" t="s">
        <v>1251</v>
      </c>
      <c r="E19" s="148" t="s">
        <v>1566</v>
      </c>
      <c r="F19" s="149" t="s">
        <v>1590</v>
      </c>
      <c r="G19" s="134" t="s">
        <v>207</v>
      </c>
      <c r="H19" s="202">
        <v>2.58</v>
      </c>
      <c r="I19" s="148" t="s">
        <v>1578</v>
      </c>
      <c r="J19" s="148" t="s">
        <v>1591</v>
      </c>
    </row>
    <row r="20" spans="1:10" ht="47.25">
      <c r="A20" s="148">
        <v>12</v>
      </c>
      <c r="B20" s="148">
        <v>583727</v>
      </c>
      <c r="C20" s="149" t="s">
        <v>1592</v>
      </c>
      <c r="D20" s="148" t="s">
        <v>1593</v>
      </c>
      <c r="E20" s="148" t="s">
        <v>1566</v>
      </c>
      <c r="F20" s="149" t="s">
        <v>1594</v>
      </c>
      <c r="G20" s="134" t="s">
        <v>207</v>
      </c>
      <c r="H20" s="202">
        <v>2.0099999999999998</v>
      </c>
      <c r="I20" s="148" t="s">
        <v>1563</v>
      </c>
      <c r="J20" s="148" t="s">
        <v>1591</v>
      </c>
    </row>
    <row r="21" spans="1:10" ht="31.5">
      <c r="A21" s="148">
        <v>13</v>
      </c>
      <c r="B21" s="148">
        <v>583744</v>
      </c>
      <c r="C21" s="149" t="s">
        <v>1595</v>
      </c>
      <c r="D21" s="148" t="s">
        <v>1596</v>
      </c>
      <c r="E21" s="148" t="s">
        <v>1561</v>
      </c>
      <c r="F21" s="149" t="s">
        <v>1597</v>
      </c>
      <c r="G21" s="134" t="s">
        <v>207</v>
      </c>
      <c r="H21" s="202">
        <v>2.5499999999999998</v>
      </c>
      <c r="I21" s="148" t="s">
        <v>1578</v>
      </c>
      <c r="J21" s="148" t="s">
        <v>1591</v>
      </c>
    </row>
    <row r="22" spans="1:10" ht="31.5">
      <c r="A22" s="148">
        <v>14</v>
      </c>
      <c r="B22" s="148">
        <v>583749</v>
      </c>
      <c r="C22" s="149" t="s">
        <v>1598</v>
      </c>
      <c r="D22" s="148" t="s">
        <v>353</v>
      </c>
      <c r="E22" s="148" t="s">
        <v>1566</v>
      </c>
      <c r="F22" s="149" t="s">
        <v>1599</v>
      </c>
      <c r="G22" s="134" t="s">
        <v>207</v>
      </c>
      <c r="H22" s="202">
        <v>2.58</v>
      </c>
      <c r="I22" s="148" t="s">
        <v>1578</v>
      </c>
      <c r="J22" s="148" t="s">
        <v>1591</v>
      </c>
    </row>
    <row r="23" spans="1:10" ht="31.5">
      <c r="A23" s="148">
        <v>15</v>
      </c>
      <c r="B23" s="148">
        <v>583758</v>
      </c>
      <c r="C23" s="149" t="s">
        <v>1318</v>
      </c>
      <c r="D23" s="148" t="s">
        <v>1600</v>
      </c>
      <c r="E23" s="148" t="s">
        <v>1566</v>
      </c>
      <c r="F23" s="149" t="s">
        <v>1601</v>
      </c>
      <c r="G23" s="134" t="s">
        <v>207</v>
      </c>
      <c r="H23" s="202">
        <v>2.38</v>
      </c>
      <c r="I23" s="148" t="s">
        <v>1563</v>
      </c>
      <c r="J23" s="148" t="s">
        <v>1591</v>
      </c>
    </row>
    <row r="24" spans="1:10" ht="31.5">
      <c r="A24" s="148">
        <v>16</v>
      </c>
      <c r="B24" s="148">
        <v>584673</v>
      </c>
      <c r="C24" s="149" t="s">
        <v>1602</v>
      </c>
      <c r="D24" s="148" t="s">
        <v>1603</v>
      </c>
      <c r="E24" s="148" t="s">
        <v>1561</v>
      </c>
      <c r="F24" s="149" t="s">
        <v>1590</v>
      </c>
      <c r="G24" s="134" t="s">
        <v>207</v>
      </c>
      <c r="H24" s="202">
        <v>2.0299999999999998</v>
      </c>
      <c r="I24" s="148" t="s">
        <v>1563</v>
      </c>
      <c r="J24" s="148" t="s">
        <v>1591</v>
      </c>
    </row>
    <row r="25" spans="1:10" ht="31.5">
      <c r="A25" s="148">
        <v>17</v>
      </c>
      <c r="B25" s="148">
        <v>585836</v>
      </c>
      <c r="C25" s="149" t="s">
        <v>1604</v>
      </c>
      <c r="D25" s="148" t="s">
        <v>144</v>
      </c>
      <c r="E25" s="148" t="s">
        <v>1561</v>
      </c>
      <c r="F25" s="149" t="s">
        <v>1605</v>
      </c>
      <c r="G25" s="134" t="s">
        <v>207</v>
      </c>
      <c r="H25" s="202">
        <v>2.2999999999999998</v>
      </c>
      <c r="I25" s="148" t="s">
        <v>1563</v>
      </c>
      <c r="J25" s="148" t="s">
        <v>1591</v>
      </c>
    </row>
    <row r="26" spans="1:10" ht="31.5">
      <c r="A26" s="148">
        <v>18</v>
      </c>
      <c r="B26" s="148">
        <v>593076</v>
      </c>
      <c r="C26" s="149" t="s">
        <v>1606</v>
      </c>
      <c r="D26" s="148" t="s">
        <v>1607</v>
      </c>
      <c r="E26" s="148" t="s">
        <v>1561</v>
      </c>
      <c r="F26" s="149" t="s">
        <v>1608</v>
      </c>
      <c r="G26" s="134" t="s">
        <v>207</v>
      </c>
      <c r="H26" s="202">
        <v>3.03</v>
      </c>
      <c r="I26" s="148" t="s">
        <v>1578</v>
      </c>
      <c r="J26" s="148" t="s">
        <v>1609</v>
      </c>
    </row>
    <row r="27" spans="1:10" ht="31.5">
      <c r="A27" s="148">
        <v>19</v>
      </c>
      <c r="B27" s="148">
        <v>593182</v>
      </c>
      <c r="C27" s="149" t="s">
        <v>1018</v>
      </c>
      <c r="D27" s="148" t="s">
        <v>909</v>
      </c>
      <c r="E27" s="148" t="s">
        <v>1561</v>
      </c>
      <c r="F27" s="149" t="s">
        <v>1610</v>
      </c>
      <c r="G27" s="134" t="s">
        <v>207</v>
      </c>
      <c r="H27" s="202">
        <v>2.84</v>
      </c>
      <c r="I27" s="148" t="s">
        <v>1578</v>
      </c>
      <c r="J27" s="148" t="s">
        <v>1611</v>
      </c>
    </row>
    <row r="28" spans="1:10" ht="31.5">
      <c r="A28" s="148">
        <v>20</v>
      </c>
      <c r="B28" s="148">
        <v>597054</v>
      </c>
      <c r="C28" s="149" t="s">
        <v>1209</v>
      </c>
      <c r="D28" s="148" t="s">
        <v>1612</v>
      </c>
      <c r="E28" s="148" t="s">
        <v>1561</v>
      </c>
      <c r="F28" s="149" t="s">
        <v>1613</v>
      </c>
      <c r="G28" s="134" t="s">
        <v>207</v>
      </c>
      <c r="H28" s="202">
        <v>3.19</v>
      </c>
      <c r="I28" s="148" t="s">
        <v>1578</v>
      </c>
      <c r="J28" s="148" t="s">
        <v>1614</v>
      </c>
    </row>
    <row r="29" spans="1:10" ht="31.5">
      <c r="A29" s="148">
        <v>21</v>
      </c>
      <c r="B29" s="148">
        <v>593325</v>
      </c>
      <c r="C29" s="149" t="s">
        <v>1615</v>
      </c>
      <c r="D29" s="148" t="s">
        <v>1616</v>
      </c>
      <c r="E29" s="148" t="s">
        <v>1561</v>
      </c>
      <c r="F29" s="149" t="s">
        <v>1617</v>
      </c>
      <c r="G29" s="134" t="s">
        <v>207</v>
      </c>
      <c r="H29" s="202">
        <v>3.15</v>
      </c>
      <c r="I29" s="148" t="s">
        <v>1578</v>
      </c>
      <c r="J29" s="148" t="s">
        <v>1614</v>
      </c>
    </row>
    <row r="30" spans="1:10" ht="31.5">
      <c r="A30" s="148">
        <v>22</v>
      </c>
      <c r="B30" s="148">
        <v>593343</v>
      </c>
      <c r="C30" s="149" t="s">
        <v>1618</v>
      </c>
      <c r="D30" s="148" t="s">
        <v>1619</v>
      </c>
      <c r="E30" s="148" t="s">
        <v>1561</v>
      </c>
      <c r="F30" s="149" t="s">
        <v>1620</v>
      </c>
      <c r="G30" s="134" t="s">
        <v>207</v>
      </c>
      <c r="H30" s="202">
        <v>2.79</v>
      </c>
      <c r="I30" s="148" t="s">
        <v>1578</v>
      </c>
      <c r="J30" s="148" t="s">
        <v>1614</v>
      </c>
    </row>
    <row r="31" spans="1:10" ht="31.5">
      <c r="A31" s="148">
        <v>23</v>
      </c>
      <c r="B31" s="148">
        <v>593350</v>
      </c>
      <c r="C31" s="149" t="s">
        <v>1621</v>
      </c>
      <c r="D31" s="148" t="s">
        <v>815</v>
      </c>
      <c r="E31" s="148" t="s">
        <v>1561</v>
      </c>
      <c r="F31" s="149" t="s">
        <v>1622</v>
      </c>
      <c r="G31" s="134" t="s">
        <v>207</v>
      </c>
      <c r="H31" s="202">
        <v>3.25</v>
      </c>
      <c r="I31" s="148" t="s">
        <v>1623</v>
      </c>
      <c r="J31" s="148" t="s">
        <v>1614</v>
      </c>
    </row>
    <row r="32" spans="1:10" ht="31.5">
      <c r="A32" s="148">
        <v>24</v>
      </c>
      <c r="B32" s="148">
        <v>593362</v>
      </c>
      <c r="C32" s="149" t="s">
        <v>110</v>
      </c>
      <c r="D32" s="148" t="s">
        <v>1624</v>
      </c>
      <c r="E32" s="148" t="s">
        <v>1566</v>
      </c>
      <c r="F32" s="149" t="s">
        <v>1625</v>
      </c>
      <c r="G32" s="134" t="s">
        <v>207</v>
      </c>
      <c r="H32" s="202">
        <v>2.98</v>
      </c>
      <c r="I32" s="148" t="s">
        <v>1578</v>
      </c>
      <c r="J32" s="148" t="s">
        <v>1614</v>
      </c>
    </row>
    <row r="33" spans="1:10" ht="31.5">
      <c r="A33" s="148">
        <v>25</v>
      </c>
      <c r="B33" s="148">
        <v>593424</v>
      </c>
      <c r="C33" s="149" t="s">
        <v>1626</v>
      </c>
      <c r="D33" s="148" t="s">
        <v>1627</v>
      </c>
      <c r="E33" s="148" t="s">
        <v>1561</v>
      </c>
      <c r="F33" s="149" t="s">
        <v>1628</v>
      </c>
      <c r="G33" s="134" t="s">
        <v>207</v>
      </c>
      <c r="H33" s="202">
        <v>3.11</v>
      </c>
      <c r="I33" s="148" t="s">
        <v>1578</v>
      </c>
      <c r="J33" s="148" t="s">
        <v>1629</v>
      </c>
    </row>
    <row r="34" spans="1:10" ht="31.5">
      <c r="A34" s="148">
        <v>26</v>
      </c>
      <c r="B34" s="148">
        <v>593430</v>
      </c>
      <c r="C34" s="149" t="s">
        <v>1630</v>
      </c>
      <c r="D34" s="148" t="s">
        <v>1631</v>
      </c>
      <c r="E34" s="148" t="s">
        <v>1561</v>
      </c>
      <c r="F34" s="149" t="s">
        <v>1632</v>
      </c>
      <c r="G34" s="134" t="s">
        <v>207</v>
      </c>
      <c r="H34" s="202">
        <v>3.26</v>
      </c>
      <c r="I34" s="148" t="s">
        <v>1623</v>
      </c>
      <c r="J34" s="148" t="s">
        <v>1629</v>
      </c>
    </row>
    <row r="35" spans="1:10" ht="31.5">
      <c r="A35" s="148">
        <v>27</v>
      </c>
      <c r="B35" s="148">
        <v>593440</v>
      </c>
      <c r="C35" s="149" t="s">
        <v>1633</v>
      </c>
      <c r="D35" s="148" t="s">
        <v>508</v>
      </c>
      <c r="E35" s="148" t="s">
        <v>1561</v>
      </c>
      <c r="F35" s="149" t="s">
        <v>1634</v>
      </c>
      <c r="G35" s="134" t="s">
        <v>207</v>
      </c>
      <c r="H35" s="202">
        <v>3.12</v>
      </c>
      <c r="I35" s="148" t="s">
        <v>1578</v>
      </c>
      <c r="J35" s="148" t="s">
        <v>1629</v>
      </c>
    </row>
    <row r="36" spans="1:10" ht="31.5">
      <c r="A36" s="148">
        <v>28</v>
      </c>
      <c r="B36" s="148">
        <v>597105</v>
      </c>
      <c r="C36" s="149" t="s">
        <v>1635</v>
      </c>
      <c r="D36" s="148" t="s">
        <v>1636</v>
      </c>
      <c r="E36" s="148" t="s">
        <v>1561</v>
      </c>
      <c r="F36" s="149" t="s">
        <v>1637</v>
      </c>
      <c r="G36" s="134" t="s">
        <v>207</v>
      </c>
      <c r="H36" s="202">
        <v>2.71</v>
      </c>
      <c r="I36" s="148" t="s">
        <v>1578</v>
      </c>
      <c r="J36" s="148" t="s">
        <v>1638</v>
      </c>
    </row>
    <row r="37" spans="1:10" ht="31.5">
      <c r="A37" s="148">
        <v>29</v>
      </c>
      <c r="B37" s="148">
        <v>597106</v>
      </c>
      <c r="C37" s="149" t="s">
        <v>1639</v>
      </c>
      <c r="D37" s="148" t="s">
        <v>913</v>
      </c>
      <c r="E37" s="148" t="s">
        <v>1561</v>
      </c>
      <c r="F37" s="149" t="s">
        <v>1640</v>
      </c>
      <c r="G37" s="134" t="s">
        <v>207</v>
      </c>
      <c r="H37" s="202">
        <v>2.64</v>
      </c>
      <c r="I37" s="148" t="s">
        <v>1578</v>
      </c>
      <c r="J37" s="148" t="s">
        <v>1638</v>
      </c>
    </row>
    <row r="38" spans="1:10" ht="31.5">
      <c r="A38" s="148">
        <v>30</v>
      </c>
      <c r="B38" s="148">
        <v>593493</v>
      </c>
      <c r="C38" s="149" t="s">
        <v>1641</v>
      </c>
      <c r="D38" s="148" t="s">
        <v>1642</v>
      </c>
      <c r="E38" s="148" t="s">
        <v>1561</v>
      </c>
      <c r="F38" s="149" t="s">
        <v>1643</v>
      </c>
      <c r="G38" s="134" t="s">
        <v>207</v>
      </c>
      <c r="H38" s="202">
        <v>2.39</v>
      </c>
      <c r="I38" s="148" t="s">
        <v>1563</v>
      </c>
      <c r="J38" s="148" t="s">
        <v>1638</v>
      </c>
    </row>
    <row r="39" spans="1:10" ht="31.5">
      <c r="A39" s="148">
        <v>31</v>
      </c>
      <c r="B39" s="148">
        <v>597122</v>
      </c>
      <c r="C39" s="149" t="s">
        <v>1644</v>
      </c>
      <c r="D39" s="148" t="s">
        <v>1134</v>
      </c>
      <c r="E39" s="148" t="s">
        <v>1561</v>
      </c>
      <c r="F39" s="149" t="s">
        <v>1645</v>
      </c>
      <c r="G39" s="134" t="s">
        <v>207</v>
      </c>
      <c r="H39" s="202">
        <v>2.66</v>
      </c>
      <c r="I39" s="148" t="s">
        <v>1578</v>
      </c>
      <c r="J39" s="148" t="s">
        <v>1638</v>
      </c>
    </row>
    <row r="40" spans="1:10" ht="31.5">
      <c r="A40" s="148">
        <v>32</v>
      </c>
      <c r="B40" s="148">
        <v>593503</v>
      </c>
      <c r="C40" s="149" t="s">
        <v>963</v>
      </c>
      <c r="D40" s="148" t="s">
        <v>1646</v>
      </c>
      <c r="E40" s="148" t="s">
        <v>1566</v>
      </c>
      <c r="F40" s="149" t="s">
        <v>1647</v>
      </c>
      <c r="G40" s="134" t="s">
        <v>207</v>
      </c>
      <c r="H40" s="202">
        <v>2.7</v>
      </c>
      <c r="I40" s="148" t="s">
        <v>1578</v>
      </c>
      <c r="J40" s="148" t="s">
        <v>1638</v>
      </c>
    </row>
    <row r="41" spans="1:10" ht="31.5">
      <c r="A41" s="148">
        <v>33</v>
      </c>
      <c r="B41" s="148">
        <v>606056</v>
      </c>
      <c r="C41" s="149" t="s">
        <v>1648</v>
      </c>
      <c r="D41" s="148" t="s">
        <v>1082</v>
      </c>
      <c r="E41" s="148" t="s">
        <v>1561</v>
      </c>
      <c r="F41" s="149" t="s">
        <v>1649</v>
      </c>
      <c r="G41" s="134" t="s">
        <v>207</v>
      </c>
      <c r="H41" s="202">
        <v>2.16</v>
      </c>
      <c r="I41" s="148" t="s">
        <v>1563</v>
      </c>
      <c r="J41" s="148" t="s">
        <v>1650</v>
      </c>
    </row>
    <row r="43" spans="1:10">
      <c r="C43" s="8" t="s">
        <v>1651</v>
      </c>
    </row>
  </sheetData>
  <mergeCells count="5">
    <mergeCell ref="A1:D1"/>
    <mergeCell ref="E1:H1"/>
    <mergeCell ref="A2:D2"/>
    <mergeCell ref="E2:H2"/>
    <mergeCell ref="A6:J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65" workbookViewId="0">
      <selection activeCell="F89" sqref="F89:F90"/>
    </sheetView>
  </sheetViews>
  <sheetFormatPr defaultColWidth="9.28515625" defaultRowHeight="16.5"/>
  <cols>
    <col min="1" max="1" width="6.28515625" style="4" customWidth="1"/>
    <col min="2" max="2" width="10.7109375" style="4" customWidth="1"/>
    <col min="3" max="3" width="21.28515625" style="4" customWidth="1"/>
    <col min="4" max="4" width="12" style="4" bestFit="1" customWidth="1"/>
    <col min="5" max="5" width="19.28515625" style="4" customWidth="1"/>
    <col min="6" max="6" width="12.42578125" style="4" customWidth="1"/>
    <col min="7" max="7" width="31" style="4" bestFit="1" customWidth="1"/>
    <col min="8" max="8" width="11.28515625" style="4" customWidth="1"/>
    <col min="9" max="9" width="20.28515625" style="4" customWidth="1"/>
    <col min="10" max="16384" width="9.28515625" style="4"/>
  </cols>
  <sheetData>
    <row r="1" spans="1:8" ht="26.25" customHeight="1">
      <c r="A1" s="233" t="s">
        <v>4</v>
      </c>
      <c r="B1" s="233"/>
      <c r="C1" s="233"/>
      <c r="D1" s="233"/>
    </row>
    <row r="2" spans="1:8" ht="14.25" customHeight="1">
      <c r="A2" s="232" t="s">
        <v>56</v>
      </c>
      <c r="B2" s="232"/>
      <c r="C2" s="232"/>
      <c r="D2" s="232"/>
    </row>
    <row r="3" spans="1:8" ht="13.5" customHeight="1">
      <c r="A3" s="19"/>
      <c r="B3" s="19"/>
      <c r="C3" s="19"/>
      <c r="D3" s="19"/>
    </row>
    <row r="4" spans="1:8" s="5" customFormat="1" ht="20.25" hidden="1"/>
    <row r="5" spans="1:8" s="5" customFormat="1" ht="22.5">
      <c r="A5" s="231" t="s">
        <v>193</v>
      </c>
      <c r="B5" s="231"/>
      <c r="C5" s="231"/>
      <c r="D5" s="231"/>
      <c r="E5" s="231"/>
      <c r="F5" s="231"/>
      <c r="G5" s="231"/>
      <c r="H5" s="231"/>
    </row>
    <row r="6" spans="1:8" s="5" customFormat="1" ht="20.25">
      <c r="A6" s="226" t="s">
        <v>194</v>
      </c>
      <c r="B6" s="226"/>
      <c r="C6" s="226"/>
      <c r="D6" s="226"/>
      <c r="E6" s="226"/>
      <c r="F6" s="226"/>
      <c r="G6" s="226"/>
      <c r="H6" s="226"/>
    </row>
    <row r="7" spans="1:8">
      <c r="A7" s="227" t="s">
        <v>16</v>
      </c>
      <c r="B7" s="227"/>
      <c r="C7" s="227"/>
      <c r="D7" s="227"/>
      <c r="E7" s="227"/>
      <c r="F7" s="227"/>
      <c r="G7" s="227"/>
      <c r="H7" s="227"/>
    </row>
    <row r="8" spans="1:8" s="18" customFormat="1" ht="52.5" customHeight="1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12</v>
      </c>
      <c r="H8" s="6" t="s">
        <v>13</v>
      </c>
    </row>
    <row r="9" spans="1:8" s="18" customFormat="1" ht="29.25" customHeight="1">
      <c r="A9" s="10" t="s">
        <v>25</v>
      </c>
      <c r="B9" s="134">
        <v>570168</v>
      </c>
      <c r="C9" s="135" t="s">
        <v>425</v>
      </c>
      <c r="D9" s="134" t="s">
        <v>426</v>
      </c>
      <c r="E9" s="134" t="s">
        <v>427</v>
      </c>
      <c r="F9" s="46" t="s">
        <v>26</v>
      </c>
      <c r="G9" s="156" t="s">
        <v>428</v>
      </c>
      <c r="H9" s="46"/>
    </row>
    <row r="10" spans="1:8" s="18" customFormat="1" ht="16.5" customHeight="1">
      <c r="A10" s="10" t="s">
        <v>28</v>
      </c>
      <c r="B10" s="134">
        <v>570202</v>
      </c>
      <c r="C10" s="135" t="s">
        <v>429</v>
      </c>
      <c r="D10" s="134" t="s">
        <v>430</v>
      </c>
      <c r="E10" s="134" t="s">
        <v>427</v>
      </c>
      <c r="F10" s="46" t="s">
        <v>26</v>
      </c>
      <c r="G10" s="156" t="s">
        <v>428</v>
      </c>
      <c r="H10" s="46"/>
    </row>
    <row r="11" spans="1:8" s="18" customFormat="1" ht="16.5" customHeight="1">
      <c r="A11" s="10" t="s">
        <v>29</v>
      </c>
      <c r="B11" s="134">
        <v>580130</v>
      </c>
      <c r="C11" s="135" t="s">
        <v>431</v>
      </c>
      <c r="D11" s="134" t="s">
        <v>365</v>
      </c>
      <c r="E11" s="134" t="s">
        <v>427</v>
      </c>
      <c r="F11" s="46" t="s">
        <v>26</v>
      </c>
      <c r="G11" s="156" t="s">
        <v>432</v>
      </c>
      <c r="H11" s="46"/>
    </row>
    <row r="12" spans="1:8" s="18" customFormat="1" ht="16.5" customHeight="1">
      <c r="A12" s="10" t="s">
        <v>30</v>
      </c>
      <c r="B12" s="134">
        <v>580220</v>
      </c>
      <c r="C12" s="135" t="s">
        <v>433</v>
      </c>
      <c r="D12" s="134" t="s">
        <v>434</v>
      </c>
      <c r="E12" s="134" t="s">
        <v>427</v>
      </c>
      <c r="F12" s="46" t="s">
        <v>26</v>
      </c>
      <c r="G12" s="156" t="s">
        <v>432</v>
      </c>
      <c r="H12" s="46"/>
    </row>
    <row r="13" spans="1:8" s="18" customFormat="1" ht="16.5" customHeight="1">
      <c r="A13" s="10" t="s">
        <v>31</v>
      </c>
      <c r="B13" s="134">
        <v>580227</v>
      </c>
      <c r="C13" s="135" t="s">
        <v>435</v>
      </c>
      <c r="D13" s="134" t="s">
        <v>436</v>
      </c>
      <c r="E13" s="134" t="s">
        <v>427</v>
      </c>
      <c r="F13" s="46" t="s">
        <v>26</v>
      </c>
      <c r="G13" s="156" t="s">
        <v>437</v>
      </c>
      <c r="H13" s="46"/>
    </row>
    <row r="14" spans="1:8" s="18" customFormat="1" ht="16.5" customHeight="1">
      <c r="A14" s="10" t="s">
        <v>38</v>
      </c>
      <c r="B14" s="134">
        <v>580275</v>
      </c>
      <c r="C14" s="135" t="s">
        <v>438</v>
      </c>
      <c r="D14" s="134" t="s">
        <v>439</v>
      </c>
      <c r="E14" s="134" t="s">
        <v>427</v>
      </c>
      <c r="F14" s="46" t="s">
        <v>26</v>
      </c>
      <c r="G14" s="156" t="s">
        <v>437</v>
      </c>
      <c r="H14" s="46"/>
    </row>
    <row r="15" spans="1:8" s="18" customFormat="1" ht="16.5" customHeight="1">
      <c r="A15" s="10" t="s">
        <v>39</v>
      </c>
      <c r="B15" s="134">
        <v>580304</v>
      </c>
      <c r="C15" s="135" t="s">
        <v>440</v>
      </c>
      <c r="D15" s="134" t="s">
        <v>441</v>
      </c>
      <c r="E15" s="134" t="s">
        <v>427</v>
      </c>
      <c r="F15" s="46" t="s">
        <v>26</v>
      </c>
      <c r="G15" s="156" t="s">
        <v>437</v>
      </c>
      <c r="H15" s="46"/>
    </row>
    <row r="16" spans="1:8" s="18" customFormat="1" ht="16.5" customHeight="1">
      <c r="A16" s="10" t="s">
        <v>40</v>
      </c>
      <c r="B16" s="134">
        <v>588825</v>
      </c>
      <c r="C16" s="135" t="s">
        <v>442</v>
      </c>
      <c r="D16" s="134" t="s">
        <v>398</v>
      </c>
      <c r="E16" s="134" t="s">
        <v>427</v>
      </c>
      <c r="F16" s="46" t="s">
        <v>26</v>
      </c>
      <c r="G16" s="156" t="s">
        <v>432</v>
      </c>
      <c r="H16" s="46"/>
    </row>
    <row r="17" spans="1:8" s="18" customFormat="1">
      <c r="A17" s="10" t="s">
        <v>41</v>
      </c>
      <c r="B17" s="134">
        <v>580322</v>
      </c>
      <c r="C17" s="135" t="s">
        <v>443</v>
      </c>
      <c r="D17" s="134" t="s">
        <v>444</v>
      </c>
      <c r="E17" s="134" t="s">
        <v>427</v>
      </c>
      <c r="F17" s="46" t="s">
        <v>26</v>
      </c>
      <c r="G17" s="156" t="s">
        <v>428</v>
      </c>
      <c r="H17" s="46"/>
    </row>
    <row r="18" spans="1:8" s="18" customFormat="1">
      <c r="A18" s="10" t="s">
        <v>42</v>
      </c>
      <c r="B18" s="134">
        <v>590107</v>
      </c>
      <c r="C18" s="135" t="s">
        <v>445</v>
      </c>
      <c r="D18" s="134" t="s">
        <v>446</v>
      </c>
      <c r="E18" s="134" t="s">
        <v>427</v>
      </c>
      <c r="F18" s="46" t="s">
        <v>26</v>
      </c>
      <c r="G18" s="156" t="s">
        <v>428</v>
      </c>
      <c r="H18" s="46"/>
    </row>
    <row r="19" spans="1:8" s="18" customFormat="1">
      <c r="A19" s="10" t="s">
        <v>43</v>
      </c>
      <c r="B19" s="134">
        <v>590130</v>
      </c>
      <c r="C19" s="135" t="s">
        <v>447</v>
      </c>
      <c r="D19" s="134" t="s">
        <v>448</v>
      </c>
      <c r="E19" s="134" t="s">
        <v>427</v>
      </c>
      <c r="F19" s="46" t="s">
        <v>26</v>
      </c>
      <c r="G19" s="156" t="s">
        <v>428</v>
      </c>
      <c r="H19" s="46"/>
    </row>
    <row r="20" spans="1:8" s="18" customFormat="1">
      <c r="A20" s="10" t="s">
        <v>22</v>
      </c>
      <c r="B20" s="134">
        <v>596350</v>
      </c>
      <c r="C20" s="135" t="s">
        <v>449</v>
      </c>
      <c r="D20" s="134" t="s">
        <v>450</v>
      </c>
      <c r="E20" s="134" t="s">
        <v>427</v>
      </c>
      <c r="F20" s="46" t="s">
        <v>26</v>
      </c>
      <c r="G20" s="156" t="s">
        <v>428</v>
      </c>
      <c r="H20" s="46"/>
    </row>
    <row r="21" spans="1:8" s="18" customFormat="1">
      <c r="A21" s="10" t="s">
        <v>35</v>
      </c>
      <c r="B21" s="134">
        <v>590159</v>
      </c>
      <c r="C21" s="135" t="s">
        <v>451</v>
      </c>
      <c r="D21" s="134" t="s">
        <v>452</v>
      </c>
      <c r="E21" s="134" t="s">
        <v>427</v>
      </c>
      <c r="F21" s="46" t="s">
        <v>26</v>
      </c>
      <c r="G21" s="156" t="s">
        <v>428</v>
      </c>
      <c r="H21" s="46"/>
    </row>
    <row r="22" spans="1:8" s="18" customFormat="1">
      <c r="A22" s="10" t="s">
        <v>44</v>
      </c>
      <c r="B22" s="134">
        <v>590292</v>
      </c>
      <c r="C22" s="135" t="s">
        <v>453</v>
      </c>
      <c r="D22" s="134" t="s">
        <v>454</v>
      </c>
      <c r="E22" s="134" t="s">
        <v>427</v>
      </c>
      <c r="F22" s="46" t="s">
        <v>26</v>
      </c>
      <c r="G22" s="156" t="s">
        <v>428</v>
      </c>
      <c r="H22" s="46"/>
    </row>
    <row r="23" spans="1:8" s="18" customFormat="1">
      <c r="A23" s="10" t="s">
        <v>45</v>
      </c>
      <c r="B23" s="134">
        <v>590352</v>
      </c>
      <c r="C23" s="135" t="s">
        <v>455</v>
      </c>
      <c r="D23" s="134" t="s">
        <v>456</v>
      </c>
      <c r="E23" s="134" t="s">
        <v>427</v>
      </c>
      <c r="F23" s="46" t="s">
        <v>26</v>
      </c>
      <c r="G23" s="156" t="s">
        <v>428</v>
      </c>
      <c r="H23" s="46"/>
    </row>
    <row r="24" spans="1:8" s="18" customFormat="1" ht="31.5">
      <c r="A24" s="10" t="s">
        <v>46</v>
      </c>
      <c r="B24" s="134">
        <v>574901</v>
      </c>
      <c r="C24" s="135" t="s">
        <v>457</v>
      </c>
      <c r="D24" s="134" t="s">
        <v>458</v>
      </c>
      <c r="E24" s="134" t="s">
        <v>459</v>
      </c>
      <c r="F24" s="46" t="s">
        <v>26</v>
      </c>
      <c r="G24" s="156" t="s">
        <v>428</v>
      </c>
      <c r="H24" s="46"/>
    </row>
    <row r="25" spans="1:8" s="18" customFormat="1" ht="31.5">
      <c r="A25" s="10" t="s">
        <v>47</v>
      </c>
      <c r="B25" s="134">
        <v>584797</v>
      </c>
      <c r="C25" s="135" t="s">
        <v>460</v>
      </c>
      <c r="D25" s="134" t="s">
        <v>346</v>
      </c>
      <c r="E25" s="134" t="s">
        <v>459</v>
      </c>
      <c r="F25" s="46" t="s">
        <v>26</v>
      </c>
      <c r="G25" s="156" t="s">
        <v>428</v>
      </c>
      <c r="H25" s="46"/>
    </row>
    <row r="26" spans="1:8" s="18" customFormat="1" ht="30">
      <c r="A26" s="10" t="s">
        <v>48</v>
      </c>
      <c r="B26" s="134">
        <v>572241</v>
      </c>
      <c r="C26" s="135" t="s">
        <v>461</v>
      </c>
      <c r="D26" s="134" t="s">
        <v>462</v>
      </c>
      <c r="E26" s="134" t="s">
        <v>463</v>
      </c>
      <c r="F26" s="46" t="s">
        <v>26</v>
      </c>
      <c r="G26" s="156" t="s">
        <v>432</v>
      </c>
      <c r="H26" s="46"/>
    </row>
    <row r="27" spans="1:8" s="18" customFormat="1">
      <c r="A27" s="10" t="s">
        <v>49</v>
      </c>
      <c r="B27" s="134">
        <v>572333</v>
      </c>
      <c r="C27" s="135" t="s">
        <v>464</v>
      </c>
      <c r="D27" s="134" t="s">
        <v>465</v>
      </c>
      <c r="E27" s="134" t="s">
        <v>463</v>
      </c>
      <c r="F27" s="46" t="s">
        <v>26</v>
      </c>
      <c r="G27" s="156" t="s">
        <v>466</v>
      </c>
      <c r="H27" s="46"/>
    </row>
    <row r="28" spans="1:8" s="18" customFormat="1">
      <c r="A28" s="10" t="s">
        <v>50</v>
      </c>
      <c r="B28" s="134">
        <v>572336</v>
      </c>
      <c r="C28" s="135" t="s">
        <v>467</v>
      </c>
      <c r="D28" s="134" t="s">
        <v>468</v>
      </c>
      <c r="E28" s="134" t="s">
        <v>463</v>
      </c>
      <c r="F28" s="46" t="s">
        <v>26</v>
      </c>
      <c r="G28" s="156" t="s">
        <v>466</v>
      </c>
      <c r="H28" s="46"/>
    </row>
    <row r="29" spans="1:8" s="18" customFormat="1">
      <c r="A29" s="10" t="s">
        <v>51</v>
      </c>
      <c r="B29" s="134">
        <v>572468</v>
      </c>
      <c r="C29" s="135" t="s">
        <v>469</v>
      </c>
      <c r="D29" s="134" t="s">
        <v>129</v>
      </c>
      <c r="E29" s="134" t="s">
        <v>463</v>
      </c>
      <c r="F29" s="46" t="s">
        <v>26</v>
      </c>
      <c r="G29" s="156" t="s">
        <v>466</v>
      </c>
      <c r="H29" s="46"/>
    </row>
    <row r="30" spans="1:8" s="18" customFormat="1">
      <c r="A30" s="10" t="s">
        <v>52</v>
      </c>
      <c r="B30" s="134">
        <v>582381</v>
      </c>
      <c r="C30" s="135" t="s">
        <v>268</v>
      </c>
      <c r="D30" s="134" t="s">
        <v>470</v>
      </c>
      <c r="E30" s="134" t="s">
        <v>463</v>
      </c>
      <c r="F30" s="46" t="s">
        <v>26</v>
      </c>
      <c r="G30" s="156" t="s">
        <v>466</v>
      </c>
      <c r="H30" s="46"/>
    </row>
    <row r="31" spans="1:8" s="18" customFormat="1">
      <c r="A31" s="10" t="s">
        <v>53</v>
      </c>
      <c r="B31" s="134">
        <v>582493</v>
      </c>
      <c r="C31" s="135" t="s">
        <v>471</v>
      </c>
      <c r="D31" s="134" t="s">
        <v>168</v>
      </c>
      <c r="E31" s="134" t="s">
        <v>463</v>
      </c>
      <c r="F31" s="46" t="s">
        <v>26</v>
      </c>
      <c r="G31" s="156" t="s">
        <v>466</v>
      </c>
      <c r="H31" s="46"/>
    </row>
    <row r="32" spans="1:8" s="18" customFormat="1">
      <c r="A32" s="10" t="s">
        <v>54</v>
      </c>
      <c r="B32" s="134">
        <v>585761</v>
      </c>
      <c r="C32" s="135" t="s">
        <v>472</v>
      </c>
      <c r="D32" s="134" t="s">
        <v>211</v>
      </c>
      <c r="E32" s="134" t="s">
        <v>463</v>
      </c>
      <c r="F32" s="46" t="s">
        <v>26</v>
      </c>
      <c r="G32" s="156" t="s">
        <v>466</v>
      </c>
      <c r="H32" s="46"/>
    </row>
    <row r="33" spans="1:8" s="18" customFormat="1">
      <c r="A33" s="10" t="s">
        <v>57</v>
      </c>
      <c r="B33" s="134">
        <v>582781</v>
      </c>
      <c r="C33" s="135" t="s">
        <v>473</v>
      </c>
      <c r="D33" s="134" t="s">
        <v>474</v>
      </c>
      <c r="E33" s="134" t="s">
        <v>463</v>
      </c>
      <c r="F33" s="46" t="s">
        <v>26</v>
      </c>
      <c r="G33" s="156" t="s">
        <v>466</v>
      </c>
      <c r="H33" s="46"/>
    </row>
    <row r="34" spans="1:8" s="18" customFormat="1">
      <c r="A34" s="10" t="s">
        <v>58</v>
      </c>
      <c r="B34" s="134">
        <v>582241</v>
      </c>
      <c r="C34" s="135" t="s">
        <v>475</v>
      </c>
      <c r="D34" s="134" t="s">
        <v>476</v>
      </c>
      <c r="E34" s="134" t="s">
        <v>463</v>
      </c>
      <c r="F34" s="46" t="s">
        <v>26</v>
      </c>
      <c r="G34" s="156" t="s">
        <v>466</v>
      </c>
      <c r="H34" s="46"/>
    </row>
    <row r="35" spans="1:8" s="18" customFormat="1">
      <c r="A35" s="10" t="s">
        <v>59</v>
      </c>
      <c r="B35" s="134">
        <v>582515</v>
      </c>
      <c r="C35" s="135" t="s">
        <v>477</v>
      </c>
      <c r="D35" s="134" t="s">
        <v>478</v>
      </c>
      <c r="E35" s="134" t="s">
        <v>463</v>
      </c>
      <c r="F35" s="46" t="s">
        <v>26</v>
      </c>
      <c r="G35" s="156" t="s">
        <v>466</v>
      </c>
      <c r="H35" s="46"/>
    </row>
    <row r="36" spans="1:8" s="18" customFormat="1">
      <c r="A36" s="10" t="s">
        <v>60</v>
      </c>
      <c r="B36" s="134">
        <v>582749</v>
      </c>
      <c r="C36" s="135" t="s">
        <v>479</v>
      </c>
      <c r="D36" s="134" t="s">
        <v>480</v>
      </c>
      <c r="E36" s="134" t="s">
        <v>463</v>
      </c>
      <c r="F36" s="46" t="s">
        <v>26</v>
      </c>
      <c r="G36" s="156" t="s">
        <v>466</v>
      </c>
      <c r="H36" s="46"/>
    </row>
    <row r="37" spans="1:8" s="18" customFormat="1">
      <c r="A37" s="10" t="s">
        <v>379</v>
      </c>
      <c r="B37" s="134">
        <v>582596</v>
      </c>
      <c r="C37" s="135" t="s">
        <v>481</v>
      </c>
      <c r="D37" s="134" t="s">
        <v>482</v>
      </c>
      <c r="E37" s="134" t="s">
        <v>463</v>
      </c>
      <c r="F37" s="46" t="s">
        <v>26</v>
      </c>
      <c r="G37" s="156" t="s">
        <v>466</v>
      </c>
      <c r="H37" s="46"/>
    </row>
    <row r="38" spans="1:8" s="18" customFormat="1" ht="30">
      <c r="A38" s="10" t="s">
        <v>382</v>
      </c>
      <c r="B38" s="134">
        <v>589137</v>
      </c>
      <c r="C38" s="135" t="s">
        <v>483</v>
      </c>
      <c r="D38" s="134" t="s">
        <v>484</v>
      </c>
      <c r="E38" s="134" t="s">
        <v>463</v>
      </c>
      <c r="F38" s="46" t="s">
        <v>26</v>
      </c>
      <c r="G38" s="156" t="s">
        <v>432</v>
      </c>
      <c r="H38" s="46"/>
    </row>
    <row r="39" spans="1:8" s="18" customFormat="1" ht="30">
      <c r="A39" s="10" t="s">
        <v>385</v>
      </c>
      <c r="B39" s="134">
        <v>592271</v>
      </c>
      <c r="C39" s="135" t="s">
        <v>485</v>
      </c>
      <c r="D39" s="134" t="s">
        <v>486</v>
      </c>
      <c r="E39" s="134" t="s">
        <v>463</v>
      </c>
      <c r="F39" s="46" t="s">
        <v>26</v>
      </c>
      <c r="G39" s="156" t="s">
        <v>432</v>
      </c>
      <c r="H39" s="46"/>
    </row>
    <row r="40" spans="1:8" s="18" customFormat="1">
      <c r="A40" s="10" t="s">
        <v>388</v>
      </c>
      <c r="B40" s="134">
        <v>592290</v>
      </c>
      <c r="C40" s="135" t="s">
        <v>290</v>
      </c>
      <c r="D40" s="134" t="s">
        <v>487</v>
      </c>
      <c r="E40" s="134" t="s">
        <v>463</v>
      </c>
      <c r="F40" s="46" t="s">
        <v>26</v>
      </c>
      <c r="G40" s="156" t="s">
        <v>488</v>
      </c>
      <c r="H40" s="46"/>
    </row>
    <row r="41" spans="1:8" s="18" customFormat="1" ht="30">
      <c r="A41" s="10" t="s">
        <v>391</v>
      </c>
      <c r="B41" s="134">
        <v>592293</v>
      </c>
      <c r="C41" s="135" t="s">
        <v>120</v>
      </c>
      <c r="D41" s="134" t="s">
        <v>489</v>
      </c>
      <c r="E41" s="134" t="s">
        <v>463</v>
      </c>
      <c r="F41" s="46" t="s">
        <v>26</v>
      </c>
      <c r="G41" s="156" t="s">
        <v>432</v>
      </c>
      <c r="H41" s="46"/>
    </row>
    <row r="42" spans="1:8" s="18" customFormat="1">
      <c r="A42" s="10" t="s">
        <v>393</v>
      </c>
      <c r="B42" s="134">
        <v>592408</v>
      </c>
      <c r="C42" s="135" t="s">
        <v>490</v>
      </c>
      <c r="D42" s="134" t="s">
        <v>491</v>
      </c>
      <c r="E42" s="134" t="s">
        <v>463</v>
      </c>
      <c r="F42" s="46" t="s">
        <v>26</v>
      </c>
      <c r="G42" s="156" t="s">
        <v>492</v>
      </c>
      <c r="H42" s="46"/>
    </row>
    <row r="43" spans="1:8" s="18" customFormat="1">
      <c r="A43" s="10" t="s">
        <v>396</v>
      </c>
      <c r="B43" s="134">
        <v>592302</v>
      </c>
      <c r="C43" s="135" t="s">
        <v>493</v>
      </c>
      <c r="D43" s="134" t="s">
        <v>494</v>
      </c>
      <c r="E43" s="134" t="s">
        <v>463</v>
      </c>
      <c r="F43" s="46" t="s">
        <v>26</v>
      </c>
      <c r="G43" s="156" t="s">
        <v>492</v>
      </c>
      <c r="H43" s="46"/>
    </row>
    <row r="44" spans="1:8" s="18" customFormat="1" ht="30">
      <c r="A44" s="10" t="s">
        <v>399</v>
      </c>
      <c r="B44" s="134">
        <v>592613</v>
      </c>
      <c r="C44" s="135" t="s">
        <v>453</v>
      </c>
      <c r="D44" s="134" t="s">
        <v>495</v>
      </c>
      <c r="E44" s="134" t="s">
        <v>463</v>
      </c>
      <c r="F44" s="46" t="s">
        <v>26</v>
      </c>
      <c r="G44" s="156" t="s">
        <v>432</v>
      </c>
      <c r="H44" s="46"/>
    </row>
    <row r="45" spans="1:8" s="18" customFormat="1">
      <c r="A45" s="10" t="s">
        <v>402</v>
      </c>
      <c r="B45" s="134">
        <v>592330</v>
      </c>
      <c r="C45" s="135" t="s">
        <v>496</v>
      </c>
      <c r="D45" s="134" t="s">
        <v>497</v>
      </c>
      <c r="E45" s="134" t="s">
        <v>463</v>
      </c>
      <c r="F45" s="46" t="s">
        <v>26</v>
      </c>
      <c r="G45" s="156" t="s">
        <v>492</v>
      </c>
      <c r="H45" s="46"/>
    </row>
    <row r="46" spans="1:8" s="18" customFormat="1" ht="31.5">
      <c r="A46" s="10" t="s">
        <v>405</v>
      </c>
      <c r="B46" s="134">
        <v>592352</v>
      </c>
      <c r="C46" s="135" t="s">
        <v>498</v>
      </c>
      <c r="D46" s="134" t="s">
        <v>499</v>
      </c>
      <c r="E46" s="134" t="s">
        <v>463</v>
      </c>
      <c r="F46" s="46" t="s">
        <v>26</v>
      </c>
      <c r="G46" s="156" t="s">
        <v>432</v>
      </c>
      <c r="H46" s="46"/>
    </row>
    <row r="47" spans="1:8" s="18" customFormat="1">
      <c r="A47" s="10" t="s">
        <v>408</v>
      </c>
      <c r="B47" s="134">
        <v>592573</v>
      </c>
      <c r="C47" s="135" t="s">
        <v>500</v>
      </c>
      <c r="D47" s="134" t="s">
        <v>501</v>
      </c>
      <c r="E47" s="134" t="s">
        <v>463</v>
      </c>
      <c r="F47" s="46" t="s">
        <v>26</v>
      </c>
      <c r="G47" s="156" t="s">
        <v>492</v>
      </c>
      <c r="H47" s="46"/>
    </row>
    <row r="48" spans="1:8" s="18" customFormat="1">
      <c r="A48" s="10" t="s">
        <v>412</v>
      </c>
      <c r="B48" s="134">
        <v>592707</v>
      </c>
      <c r="C48" s="135" t="s">
        <v>502</v>
      </c>
      <c r="D48" s="134" t="s">
        <v>503</v>
      </c>
      <c r="E48" s="134" t="s">
        <v>463</v>
      </c>
      <c r="F48" s="46" t="s">
        <v>26</v>
      </c>
      <c r="G48" s="156" t="s">
        <v>492</v>
      </c>
      <c r="H48" s="46"/>
    </row>
    <row r="49" spans="1:8" s="18" customFormat="1" ht="31.5">
      <c r="A49" s="10" t="s">
        <v>416</v>
      </c>
      <c r="B49" s="134">
        <v>592825</v>
      </c>
      <c r="C49" s="135" t="s">
        <v>504</v>
      </c>
      <c r="D49" s="134" t="s">
        <v>320</v>
      </c>
      <c r="E49" s="134" t="s">
        <v>463</v>
      </c>
      <c r="F49" s="46" t="s">
        <v>26</v>
      </c>
      <c r="G49" s="156" t="s">
        <v>432</v>
      </c>
      <c r="H49" s="46"/>
    </row>
    <row r="50" spans="1:8" s="18" customFormat="1">
      <c r="A50" s="10" t="s">
        <v>419</v>
      </c>
      <c r="B50" s="134">
        <v>592930</v>
      </c>
      <c r="C50" s="135" t="s">
        <v>505</v>
      </c>
      <c r="D50" s="134" t="s">
        <v>506</v>
      </c>
      <c r="E50" s="134" t="s">
        <v>463</v>
      </c>
      <c r="F50" s="46" t="s">
        <v>26</v>
      </c>
      <c r="G50" s="156" t="s">
        <v>466</v>
      </c>
      <c r="H50" s="46"/>
    </row>
    <row r="51" spans="1:8" s="18" customFormat="1" ht="31.5">
      <c r="A51" s="10" t="s">
        <v>422</v>
      </c>
      <c r="B51" s="134">
        <v>592852</v>
      </c>
      <c r="C51" s="135" t="s">
        <v>507</v>
      </c>
      <c r="D51" s="134" t="s">
        <v>508</v>
      </c>
      <c r="E51" s="134" t="s">
        <v>463</v>
      </c>
      <c r="F51" s="46" t="s">
        <v>26</v>
      </c>
      <c r="G51" s="156" t="s">
        <v>466</v>
      </c>
      <c r="H51" s="46"/>
    </row>
    <row r="52" spans="1:8" s="18" customFormat="1">
      <c r="A52" s="10" t="s">
        <v>509</v>
      </c>
      <c r="B52" s="134">
        <v>592975</v>
      </c>
      <c r="C52" s="135" t="s">
        <v>510</v>
      </c>
      <c r="D52" s="134" t="s">
        <v>511</v>
      </c>
      <c r="E52" s="134" t="s">
        <v>463</v>
      </c>
      <c r="F52" s="46" t="s">
        <v>26</v>
      </c>
      <c r="G52" s="156" t="s">
        <v>466</v>
      </c>
      <c r="H52" s="46"/>
    </row>
    <row r="53" spans="1:8" s="18" customFormat="1" ht="30">
      <c r="A53" s="10" t="s">
        <v>512</v>
      </c>
      <c r="B53" s="134">
        <v>592867</v>
      </c>
      <c r="C53" s="135" t="s">
        <v>513</v>
      </c>
      <c r="D53" s="134" t="s">
        <v>514</v>
      </c>
      <c r="E53" s="134" t="s">
        <v>463</v>
      </c>
      <c r="F53" s="46" t="s">
        <v>26</v>
      </c>
      <c r="G53" s="156" t="s">
        <v>432</v>
      </c>
      <c r="H53" s="46"/>
    </row>
    <row r="54" spans="1:8" s="18" customFormat="1" ht="30">
      <c r="A54" s="10" t="s">
        <v>515</v>
      </c>
      <c r="B54" s="134">
        <v>592768</v>
      </c>
      <c r="C54" s="135" t="s">
        <v>91</v>
      </c>
      <c r="D54" s="134" t="s">
        <v>516</v>
      </c>
      <c r="E54" s="134" t="s">
        <v>463</v>
      </c>
      <c r="F54" s="46" t="s">
        <v>26</v>
      </c>
      <c r="G54" s="156" t="s">
        <v>432</v>
      </c>
      <c r="H54" s="46"/>
    </row>
    <row r="55" spans="1:8" s="18" customFormat="1">
      <c r="A55" s="10" t="s">
        <v>517</v>
      </c>
      <c r="B55" s="134">
        <v>592896</v>
      </c>
      <c r="C55" s="135" t="s">
        <v>518</v>
      </c>
      <c r="D55" s="134" t="s">
        <v>519</v>
      </c>
      <c r="E55" s="134" t="s">
        <v>463</v>
      </c>
      <c r="F55" s="46" t="s">
        <v>26</v>
      </c>
      <c r="G55" s="156" t="s">
        <v>428</v>
      </c>
      <c r="H55" s="46"/>
    </row>
    <row r="56" spans="1:8" s="18" customFormat="1">
      <c r="A56" s="10" t="s">
        <v>520</v>
      </c>
      <c r="B56" s="134">
        <v>592906</v>
      </c>
      <c r="C56" s="135" t="s">
        <v>521</v>
      </c>
      <c r="D56" s="134" t="s">
        <v>522</v>
      </c>
      <c r="E56" s="134" t="s">
        <v>463</v>
      </c>
      <c r="F56" s="46" t="s">
        <v>26</v>
      </c>
      <c r="G56" s="156" t="s">
        <v>428</v>
      </c>
      <c r="H56" s="46"/>
    </row>
    <row r="57" spans="1:8" s="18" customFormat="1">
      <c r="A57" s="10" t="s">
        <v>523</v>
      </c>
      <c r="B57" s="134">
        <v>592443</v>
      </c>
      <c r="C57" s="135" t="s">
        <v>524</v>
      </c>
      <c r="D57" s="134" t="s">
        <v>525</v>
      </c>
      <c r="E57" s="134" t="s">
        <v>463</v>
      </c>
      <c r="F57" s="46" t="s">
        <v>26</v>
      </c>
      <c r="G57" s="156" t="s">
        <v>428</v>
      </c>
      <c r="H57" s="46"/>
    </row>
    <row r="58" spans="1:8" s="18" customFormat="1">
      <c r="A58" s="10" t="s">
        <v>526</v>
      </c>
      <c r="B58" s="134">
        <v>592520</v>
      </c>
      <c r="C58" s="135" t="s">
        <v>527</v>
      </c>
      <c r="D58" s="134" t="s">
        <v>528</v>
      </c>
      <c r="E58" s="134" t="s">
        <v>463</v>
      </c>
      <c r="F58" s="46" t="s">
        <v>26</v>
      </c>
      <c r="G58" s="156" t="s">
        <v>428</v>
      </c>
      <c r="H58" s="46"/>
    </row>
    <row r="59" spans="1:8" s="18" customFormat="1">
      <c r="A59" s="10" t="s">
        <v>529</v>
      </c>
      <c r="B59" s="134">
        <v>592564</v>
      </c>
      <c r="C59" s="135" t="s">
        <v>530</v>
      </c>
      <c r="D59" s="134" t="s">
        <v>531</v>
      </c>
      <c r="E59" s="134" t="s">
        <v>463</v>
      </c>
      <c r="F59" s="46" t="s">
        <v>26</v>
      </c>
      <c r="G59" s="156" t="s">
        <v>428</v>
      </c>
      <c r="H59" s="46"/>
    </row>
    <row r="60" spans="1:8" s="18" customFormat="1" ht="30">
      <c r="A60" s="10" t="s">
        <v>532</v>
      </c>
      <c r="B60" s="134">
        <v>592601</v>
      </c>
      <c r="C60" s="135" t="s">
        <v>533</v>
      </c>
      <c r="D60" s="134" t="s">
        <v>534</v>
      </c>
      <c r="E60" s="134" t="s">
        <v>463</v>
      </c>
      <c r="F60" s="46" t="s">
        <v>26</v>
      </c>
      <c r="G60" s="156" t="s">
        <v>432</v>
      </c>
      <c r="H60" s="46"/>
    </row>
    <row r="61" spans="1:8" s="18" customFormat="1">
      <c r="A61" s="10" t="s">
        <v>535</v>
      </c>
      <c r="B61" s="134">
        <v>592751</v>
      </c>
      <c r="C61" s="135" t="s">
        <v>352</v>
      </c>
      <c r="D61" s="134" t="s">
        <v>536</v>
      </c>
      <c r="E61" s="134" t="s">
        <v>463</v>
      </c>
      <c r="F61" s="46" t="s">
        <v>26</v>
      </c>
      <c r="G61" s="156" t="s">
        <v>492</v>
      </c>
      <c r="H61" s="46"/>
    </row>
    <row r="62" spans="1:8" s="18" customFormat="1">
      <c r="A62" s="10" t="s">
        <v>537</v>
      </c>
      <c r="B62" s="134">
        <v>592978</v>
      </c>
      <c r="C62" s="135" t="s">
        <v>538</v>
      </c>
      <c r="D62" s="134" t="s">
        <v>539</v>
      </c>
      <c r="E62" s="134" t="s">
        <v>463</v>
      </c>
      <c r="F62" s="46" t="s">
        <v>26</v>
      </c>
      <c r="G62" s="156" t="s">
        <v>428</v>
      </c>
      <c r="H62" s="46"/>
    </row>
    <row r="63" spans="1:8" s="18" customFormat="1">
      <c r="A63" s="10" t="s">
        <v>540</v>
      </c>
      <c r="B63" s="134">
        <v>592795</v>
      </c>
      <c r="C63" s="135" t="s">
        <v>541</v>
      </c>
      <c r="D63" s="134" t="s">
        <v>542</v>
      </c>
      <c r="E63" s="134" t="s">
        <v>463</v>
      </c>
      <c r="F63" s="46" t="s">
        <v>26</v>
      </c>
      <c r="G63" s="156" t="s">
        <v>492</v>
      </c>
      <c r="H63" s="46"/>
    </row>
    <row r="64" spans="1:8" s="18" customFormat="1" ht="30">
      <c r="A64" s="10" t="s">
        <v>543</v>
      </c>
      <c r="B64" s="134">
        <v>592798</v>
      </c>
      <c r="C64" s="135" t="s">
        <v>544</v>
      </c>
      <c r="D64" s="134" t="s">
        <v>545</v>
      </c>
      <c r="E64" s="134" t="s">
        <v>463</v>
      </c>
      <c r="F64" s="46" t="s">
        <v>26</v>
      </c>
      <c r="G64" s="156" t="s">
        <v>432</v>
      </c>
      <c r="H64" s="46"/>
    </row>
    <row r="65" spans="1:8" s="18" customFormat="1" ht="30">
      <c r="A65" s="10" t="s">
        <v>546</v>
      </c>
      <c r="B65" s="134">
        <v>592800</v>
      </c>
      <c r="C65" s="135" t="s">
        <v>547</v>
      </c>
      <c r="D65" s="134" t="s">
        <v>448</v>
      </c>
      <c r="E65" s="134" t="s">
        <v>463</v>
      </c>
      <c r="F65" s="46" t="s">
        <v>26</v>
      </c>
      <c r="G65" s="156" t="s">
        <v>432</v>
      </c>
      <c r="H65" s="46"/>
    </row>
    <row r="66" spans="1:8" s="18" customFormat="1">
      <c r="A66" s="10" t="s">
        <v>548</v>
      </c>
      <c r="B66" s="134">
        <v>592812</v>
      </c>
      <c r="C66" s="135" t="s">
        <v>549</v>
      </c>
      <c r="D66" s="134" t="s">
        <v>550</v>
      </c>
      <c r="E66" s="134" t="s">
        <v>463</v>
      </c>
      <c r="F66" s="46" t="s">
        <v>26</v>
      </c>
      <c r="G66" s="156" t="s">
        <v>492</v>
      </c>
      <c r="H66" s="46"/>
    </row>
    <row r="67" spans="1:8" s="18" customFormat="1">
      <c r="A67" s="10" t="s">
        <v>551</v>
      </c>
      <c r="B67" s="134">
        <v>596993</v>
      </c>
      <c r="C67" s="135" t="s">
        <v>552</v>
      </c>
      <c r="D67" s="134" t="s">
        <v>553</v>
      </c>
      <c r="E67" s="134" t="s">
        <v>463</v>
      </c>
      <c r="F67" s="46" t="s">
        <v>26</v>
      </c>
      <c r="G67" s="156" t="s">
        <v>492</v>
      </c>
      <c r="H67" s="46"/>
    </row>
    <row r="68" spans="1:8" s="18" customFormat="1" ht="30">
      <c r="A68" s="10" t="s">
        <v>554</v>
      </c>
      <c r="B68" s="134">
        <v>592831</v>
      </c>
      <c r="C68" s="135" t="s">
        <v>555</v>
      </c>
      <c r="D68" s="134" t="s">
        <v>556</v>
      </c>
      <c r="E68" s="134" t="s">
        <v>463</v>
      </c>
      <c r="F68" s="46" t="s">
        <v>26</v>
      </c>
      <c r="G68" s="156" t="s">
        <v>432</v>
      </c>
      <c r="H68" s="46"/>
    </row>
    <row r="69" spans="1:8" s="18" customFormat="1" ht="30">
      <c r="A69" s="10" t="s">
        <v>557</v>
      </c>
      <c r="B69" s="134">
        <v>592835</v>
      </c>
      <c r="C69" s="135" t="s">
        <v>558</v>
      </c>
      <c r="D69" s="134" t="s">
        <v>559</v>
      </c>
      <c r="E69" s="134" t="s">
        <v>463</v>
      </c>
      <c r="F69" s="46" t="s">
        <v>26</v>
      </c>
      <c r="G69" s="156" t="s">
        <v>432</v>
      </c>
      <c r="H69" s="46"/>
    </row>
    <row r="70" spans="1:8" s="18" customFormat="1">
      <c r="A70" s="10" t="s">
        <v>560</v>
      </c>
      <c r="B70" s="134">
        <v>592838</v>
      </c>
      <c r="C70" s="135" t="s">
        <v>561</v>
      </c>
      <c r="D70" s="134" t="s">
        <v>562</v>
      </c>
      <c r="E70" s="134" t="s">
        <v>463</v>
      </c>
      <c r="F70" s="46" t="s">
        <v>26</v>
      </c>
      <c r="G70" s="156" t="s">
        <v>492</v>
      </c>
      <c r="H70" s="46"/>
    </row>
    <row r="71" spans="1:8" s="18" customFormat="1">
      <c r="A71" s="10" t="s">
        <v>563</v>
      </c>
      <c r="B71" s="134">
        <v>592854</v>
      </c>
      <c r="C71" s="135" t="s">
        <v>564</v>
      </c>
      <c r="D71" s="134" t="s">
        <v>361</v>
      </c>
      <c r="E71" s="134" t="s">
        <v>463</v>
      </c>
      <c r="F71" s="46" t="s">
        <v>26</v>
      </c>
      <c r="G71" s="156" t="s">
        <v>492</v>
      </c>
      <c r="H71" s="46"/>
    </row>
    <row r="72" spans="1:8" s="18" customFormat="1" ht="30">
      <c r="A72" s="10" t="s">
        <v>565</v>
      </c>
      <c r="B72" s="134">
        <v>601823</v>
      </c>
      <c r="C72" s="135" t="s">
        <v>566</v>
      </c>
      <c r="D72" s="134" t="s">
        <v>567</v>
      </c>
      <c r="E72" s="134" t="s">
        <v>463</v>
      </c>
      <c r="F72" s="46" t="s">
        <v>26</v>
      </c>
      <c r="G72" s="156" t="s">
        <v>432</v>
      </c>
      <c r="H72" s="46"/>
    </row>
    <row r="73" spans="1:8" s="18" customFormat="1" ht="30">
      <c r="A73" s="10" t="s">
        <v>568</v>
      </c>
      <c r="B73" s="157">
        <v>606009</v>
      </c>
      <c r="C73" s="158" t="s">
        <v>569</v>
      </c>
      <c r="D73" s="157" t="s">
        <v>570</v>
      </c>
      <c r="E73" s="157" t="s">
        <v>463</v>
      </c>
      <c r="F73" s="159" t="s">
        <v>26</v>
      </c>
      <c r="G73" s="156" t="s">
        <v>432</v>
      </c>
      <c r="H73" s="159"/>
    </row>
    <row r="74" spans="1:8" s="18" customFormat="1" ht="31.5">
      <c r="A74" s="10" t="s">
        <v>571</v>
      </c>
      <c r="B74" s="134">
        <v>582280</v>
      </c>
      <c r="C74" s="135" t="s">
        <v>572</v>
      </c>
      <c r="D74" s="134" t="s">
        <v>573</v>
      </c>
      <c r="E74" s="134" t="s">
        <v>574</v>
      </c>
      <c r="F74" s="46" t="s">
        <v>26</v>
      </c>
      <c r="G74" s="156" t="s">
        <v>428</v>
      </c>
      <c r="H74" s="46"/>
    </row>
    <row r="75" spans="1:8" s="18" customFormat="1">
      <c r="A75" s="10" t="s">
        <v>575</v>
      </c>
      <c r="B75" s="134">
        <v>573765</v>
      </c>
      <c r="C75" s="135" t="s">
        <v>576</v>
      </c>
      <c r="D75" s="134" t="s">
        <v>577</v>
      </c>
      <c r="E75" s="134" t="s">
        <v>578</v>
      </c>
      <c r="F75" s="46" t="s">
        <v>26</v>
      </c>
      <c r="G75" s="156" t="s">
        <v>428</v>
      </c>
      <c r="H75" s="46"/>
    </row>
    <row r="76" spans="1:8" s="18" customFormat="1">
      <c r="A76" s="10" t="s">
        <v>579</v>
      </c>
      <c r="B76" s="134">
        <v>576523</v>
      </c>
      <c r="C76" s="135" t="s">
        <v>580</v>
      </c>
      <c r="D76" s="134" t="s">
        <v>581</v>
      </c>
      <c r="E76" s="134" t="s">
        <v>578</v>
      </c>
      <c r="F76" s="46" t="s">
        <v>26</v>
      </c>
      <c r="G76" s="156" t="s">
        <v>428</v>
      </c>
      <c r="H76" s="46" t="s">
        <v>582</v>
      </c>
    </row>
    <row r="77" spans="1:8" s="18" customFormat="1">
      <c r="A77" s="10" t="s">
        <v>583</v>
      </c>
      <c r="B77" s="134">
        <v>583836</v>
      </c>
      <c r="C77" s="135" t="s">
        <v>584</v>
      </c>
      <c r="D77" s="134" t="s">
        <v>585</v>
      </c>
      <c r="E77" s="134" t="s">
        <v>578</v>
      </c>
      <c r="F77" s="46" t="s">
        <v>26</v>
      </c>
      <c r="G77" s="156" t="s">
        <v>428</v>
      </c>
      <c r="H77" s="46"/>
    </row>
    <row r="78" spans="1:8" s="18" customFormat="1">
      <c r="A78" s="10" t="s">
        <v>586</v>
      </c>
      <c r="B78" s="134">
        <v>593987</v>
      </c>
      <c r="C78" s="135" t="s">
        <v>587</v>
      </c>
      <c r="D78" s="134" t="s">
        <v>588</v>
      </c>
      <c r="E78" s="134" t="s">
        <v>578</v>
      </c>
      <c r="F78" s="46" t="s">
        <v>26</v>
      </c>
      <c r="G78" s="156" t="s">
        <v>428</v>
      </c>
      <c r="H78" s="46"/>
    </row>
    <row r="79" spans="1:8" s="18" customFormat="1">
      <c r="A79" s="10" t="s">
        <v>589</v>
      </c>
      <c r="B79" s="134">
        <v>594034</v>
      </c>
      <c r="C79" s="135" t="s">
        <v>590</v>
      </c>
      <c r="D79" s="134" t="s">
        <v>591</v>
      </c>
      <c r="E79" s="134" t="s">
        <v>578</v>
      </c>
      <c r="F79" s="46" t="s">
        <v>26</v>
      </c>
      <c r="G79" s="156" t="s">
        <v>428</v>
      </c>
      <c r="H79" s="46"/>
    </row>
    <row r="80" spans="1:8" s="18" customFormat="1">
      <c r="A80" s="10" t="s">
        <v>592</v>
      </c>
      <c r="B80" s="134">
        <v>594064</v>
      </c>
      <c r="C80" s="135" t="s">
        <v>593</v>
      </c>
      <c r="D80" s="134" t="s">
        <v>320</v>
      </c>
      <c r="E80" s="134" t="s">
        <v>578</v>
      </c>
      <c r="F80" s="46" t="s">
        <v>26</v>
      </c>
      <c r="G80" s="156" t="s">
        <v>428</v>
      </c>
      <c r="H80" s="46"/>
    </row>
    <row r="81" spans="1:8" s="18" customFormat="1">
      <c r="A81" s="10" t="s">
        <v>594</v>
      </c>
      <c r="B81" s="134">
        <v>594077</v>
      </c>
      <c r="C81" s="135" t="s">
        <v>595</v>
      </c>
      <c r="D81" s="134" t="s">
        <v>596</v>
      </c>
      <c r="E81" s="134" t="s">
        <v>578</v>
      </c>
      <c r="F81" s="46" t="s">
        <v>26</v>
      </c>
      <c r="G81" s="156" t="s">
        <v>428</v>
      </c>
      <c r="H81" s="46"/>
    </row>
    <row r="82" spans="1:8" s="18" customFormat="1">
      <c r="A82" s="10" t="s">
        <v>597</v>
      </c>
      <c r="B82" s="134">
        <v>573799</v>
      </c>
      <c r="C82" s="135" t="s">
        <v>598</v>
      </c>
      <c r="D82" s="134" t="s">
        <v>599</v>
      </c>
      <c r="E82" s="134" t="s">
        <v>578</v>
      </c>
      <c r="F82" s="46" t="s">
        <v>26</v>
      </c>
      <c r="G82" s="156" t="s">
        <v>428</v>
      </c>
      <c r="H82" s="46"/>
    </row>
    <row r="83" spans="1:8" s="18" customFormat="1" ht="30">
      <c r="A83" s="10" t="s">
        <v>600</v>
      </c>
      <c r="B83" s="157">
        <v>571467</v>
      </c>
      <c r="C83" s="160" t="s">
        <v>601</v>
      </c>
      <c r="D83" s="161" t="s">
        <v>602</v>
      </c>
      <c r="E83" s="160" t="s">
        <v>463</v>
      </c>
      <c r="F83" s="159" t="s">
        <v>151</v>
      </c>
      <c r="G83" s="156" t="s">
        <v>432</v>
      </c>
      <c r="H83" s="159"/>
    </row>
    <row r="84" spans="1:8" s="18" customFormat="1" ht="30">
      <c r="A84" s="10" t="s">
        <v>603</v>
      </c>
      <c r="B84" s="136">
        <v>572259</v>
      </c>
      <c r="C84" s="136" t="s">
        <v>604</v>
      </c>
      <c r="D84" s="82" t="s">
        <v>605</v>
      </c>
      <c r="E84" s="136" t="s">
        <v>463</v>
      </c>
      <c r="F84" s="46" t="s">
        <v>33</v>
      </c>
      <c r="G84" s="156" t="s">
        <v>432</v>
      </c>
      <c r="H84" s="46"/>
    </row>
    <row r="85" spans="1:8" s="18" customFormat="1">
      <c r="A85" s="10" t="s">
        <v>606</v>
      </c>
      <c r="B85" s="136">
        <v>599337</v>
      </c>
      <c r="C85" s="136" t="s">
        <v>607</v>
      </c>
      <c r="D85" s="82" t="s">
        <v>608</v>
      </c>
      <c r="E85" s="136" t="s">
        <v>463</v>
      </c>
      <c r="F85" s="46" t="s">
        <v>33</v>
      </c>
      <c r="G85" s="156" t="s">
        <v>428</v>
      </c>
      <c r="H85" s="46"/>
    </row>
    <row r="86" spans="1:8" s="18" customFormat="1">
      <c r="A86" s="10" t="s">
        <v>609</v>
      </c>
      <c r="B86" s="136">
        <v>599338</v>
      </c>
      <c r="C86" s="136" t="s">
        <v>610</v>
      </c>
      <c r="D86" s="82" t="s">
        <v>364</v>
      </c>
      <c r="E86" s="136" t="s">
        <v>463</v>
      </c>
      <c r="F86" s="46" t="s">
        <v>33</v>
      </c>
      <c r="G86" s="156" t="s">
        <v>428</v>
      </c>
      <c r="H86" s="46"/>
    </row>
    <row r="87" spans="1:8" s="18" customFormat="1">
      <c r="A87" s="10" t="s">
        <v>611</v>
      </c>
      <c r="B87" s="136">
        <v>599344</v>
      </c>
      <c r="C87" s="136" t="s">
        <v>612</v>
      </c>
      <c r="D87" s="82" t="s">
        <v>613</v>
      </c>
      <c r="E87" s="136" t="s">
        <v>463</v>
      </c>
      <c r="F87" s="46" t="s">
        <v>33</v>
      </c>
      <c r="G87" s="156" t="s">
        <v>428</v>
      </c>
      <c r="H87" s="46"/>
    </row>
    <row r="88" spans="1:8" s="18" customFormat="1">
      <c r="A88" s="10" t="s">
        <v>614</v>
      </c>
      <c r="B88" s="136">
        <v>599350</v>
      </c>
      <c r="C88" s="136" t="s">
        <v>615</v>
      </c>
      <c r="D88" s="82" t="s">
        <v>456</v>
      </c>
      <c r="E88" s="136" t="s">
        <v>463</v>
      </c>
      <c r="F88" s="46" t="s">
        <v>33</v>
      </c>
      <c r="G88" s="156" t="s">
        <v>428</v>
      </c>
      <c r="H88" s="46"/>
    </row>
    <row r="89" spans="1:8" s="18" customFormat="1">
      <c r="A89" s="4"/>
      <c r="B89" s="4"/>
      <c r="C89" s="4"/>
      <c r="D89" s="4"/>
      <c r="E89" s="4"/>
      <c r="F89" s="4"/>
      <c r="G89" s="4"/>
      <c r="H89" s="4"/>
    </row>
    <row r="90" spans="1:8" s="18" customFormat="1">
      <c r="A90" s="8" t="s">
        <v>616</v>
      </c>
      <c r="B90" s="4"/>
      <c r="C90" s="4"/>
      <c r="D90" s="4"/>
      <c r="E90" s="4"/>
      <c r="F90" s="4"/>
      <c r="G90" s="4"/>
      <c r="H90" s="4"/>
    </row>
    <row r="91" spans="1:8" s="18" customFormat="1">
      <c r="A91" s="4"/>
      <c r="B91" s="4"/>
      <c r="C91" s="4"/>
      <c r="D91" s="4"/>
      <c r="E91" s="4"/>
      <c r="F91" s="227" t="s">
        <v>115</v>
      </c>
      <c r="G91" s="227"/>
      <c r="H91" s="227"/>
    </row>
    <row r="92" spans="1:8" s="18" customFormat="1">
      <c r="A92" s="8"/>
      <c r="B92" s="232" t="s">
        <v>14</v>
      </c>
      <c r="C92" s="232"/>
      <c r="D92" s="232"/>
      <c r="E92" s="8"/>
      <c r="F92" s="232" t="s">
        <v>15</v>
      </c>
      <c r="G92" s="232"/>
      <c r="H92" s="232"/>
    </row>
    <row r="93" spans="1:8" s="18" customFormat="1"/>
    <row r="94" spans="1:8" s="18" customFormat="1"/>
    <row r="95" spans="1:8" s="18" customFormat="1"/>
  </sheetData>
  <mergeCells count="8">
    <mergeCell ref="A1:D1"/>
    <mergeCell ref="A2:D2"/>
    <mergeCell ref="A5:H5"/>
    <mergeCell ref="A6:H6"/>
    <mergeCell ref="A7:H7"/>
    <mergeCell ref="F91:H91"/>
    <mergeCell ref="B92:D92"/>
    <mergeCell ref="F92:H9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89" workbookViewId="0">
      <selection activeCell="F120" sqref="F120:H120"/>
    </sheetView>
  </sheetViews>
  <sheetFormatPr defaultRowHeight="16.5"/>
  <cols>
    <col min="1" max="1" width="6.28515625" style="4" customWidth="1"/>
    <col min="2" max="2" width="10.85546875" style="4" customWidth="1"/>
    <col min="3" max="3" width="24" style="4" customWidth="1"/>
    <col min="4" max="5" width="15.28515625" style="4" customWidth="1"/>
    <col min="6" max="6" width="14.5703125" style="4" customWidth="1"/>
    <col min="7" max="7" width="26" style="4" customWidth="1"/>
    <col min="8" max="8" width="11.85546875" style="4" customWidth="1"/>
    <col min="9" max="16384" width="9.140625" style="4"/>
  </cols>
  <sheetData>
    <row r="1" spans="1:8" ht="26.25" customHeight="1">
      <c r="A1" s="233" t="s">
        <v>4</v>
      </c>
      <c r="B1" s="233"/>
      <c r="C1" s="233"/>
      <c r="D1" s="233"/>
      <c r="E1" s="232" t="s">
        <v>5</v>
      </c>
      <c r="F1" s="232"/>
      <c r="G1" s="232"/>
      <c r="H1" s="232"/>
    </row>
    <row r="2" spans="1:8" ht="14.25" customHeight="1">
      <c r="A2" s="241" t="s">
        <v>23</v>
      </c>
      <c r="B2" s="241"/>
      <c r="C2" s="241"/>
      <c r="D2" s="241"/>
      <c r="E2" s="232" t="s">
        <v>6</v>
      </c>
      <c r="F2" s="232"/>
      <c r="G2" s="232"/>
      <c r="H2" s="232"/>
    </row>
    <row r="3" spans="1:8" ht="14.25" customHeight="1">
      <c r="A3" s="19"/>
      <c r="B3" s="19"/>
      <c r="C3" s="19"/>
      <c r="D3" s="19"/>
    </row>
    <row r="4" spans="1:8" s="5" customFormat="1" ht="22.5">
      <c r="A4" s="231" t="s">
        <v>193</v>
      </c>
      <c r="B4" s="231"/>
      <c r="C4" s="231"/>
      <c r="D4" s="231"/>
      <c r="E4" s="231"/>
      <c r="F4" s="231"/>
      <c r="G4" s="231"/>
      <c r="H4" s="231"/>
    </row>
    <row r="5" spans="1:8" s="5" customFormat="1" ht="20.25">
      <c r="A5" s="226" t="s">
        <v>194</v>
      </c>
      <c r="B5" s="226"/>
      <c r="C5" s="226"/>
      <c r="D5" s="226"/>
      <c r="E5" s="226"/>
      <c r="F5" s="226"/>
      <c r="G5" s="226"/>
      <c r="H5" s="226"/>
    </row>
    <row r="6" spans="1:8">
      <c r="A6" s="245" t="s">
        <v>16</v>
      </c>
      <c r="B6" s="245"/>
      <c r="C6" s="245"/>
      <c r="D6" s="245"/>
      <c r="E6" s="245"/>
      <c r="F6" s="245"/>
      <c r="G6" s="245"/>
      <c r="H6" s="245"/>
    </row>
    <row r="7" spans="1:8" s="18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>
      <c r="A8" s="10" t="s">
        <v>25</v>
      </c>
      <c r="B8" s="47" t="s">
        <v>617</v>
      </c>
      <c r="C8" s="49" t="s">
        <v>618</v>
      </c>
      <c r="D8" s="47" t="s">
        <v>619</v>
      </c>
      <c r="E8" s="47" t="s">
        <v>101</v>
      </c>
      <c r="F8" s="10" t="s">
        <v>33</v>
      </c>
      <c r="G8" s="1" t="s">
        <v>620</v>
      </c>
      <c r="H8" s="1"/>
    </row>
    <row r="9" spans="1:8">
      <c r="A9" s="10" t="s">
        <v>28</v>
      </c>
      <c r="B9" s="47" t="s">
        <v>621</v>
      </c>
      <c r="C9" s="49" t="s">
        <v>622</v>
      </c>
      <c r="D9" s="47" t="s">
        <v>623</v>
      </c>
      <c r="E9" s="47" t="s">
        <v>101</v>
      </c>
      <c r="F9" s="10" t="s">
        <v>33</v>
      </c>
      <c r="G9" s="1" t="s">
        <v>620</v>
      </c>
      <c r="H9" s="1"/>
    </row>
    <row r="10" spans="1:8">
      <c r="A10" s="10" t="s">
        <v>29</v>
      </c>
      <c r="B10" s="47" t="s">
        <v>624</v>
      </c>
      <c r="C10" s="49" t="s">
        <v>625</v>
      </c>
      <c r="D10" s="47" t="s">
        <v>626</v>
      </c>
      <c r="E10" s="47" t="s">
        <v>101</v>
      </c>
      <c r="F10" s="10" t="s">
        <v>33</v>
      </c>
      <c r="G10" s="1" t="s">
        <v>620</v>
      </c>
      <c r="H10" s="1"/>
    </row>
    <row r="11" spans="1:8">
      <c r="A11" s="10" t="s">
        <v>30</v>
      </c>
      <c r="B11" s="47" t="s">
        <v>627</v>
      </c>
      <c r="C11" s="49" t="s">
        <v>628</v>
      </c>
      <c r="D11" s="47" t="s">
        <v>629</v>
      </c>
      <c r="E11" s="47" t="s">
        <v>101</v>
      </c>
      <c r="F11" s="10" t="s">
        <v>33</v>
      </c>
      <c r="G11" s="1" t="s">
        <v>620</v>
      </c>
      <c r="H11" s="1"/>
    </row>
    <row r="12" spans="1:8">
      <c r="A12" s="10" t="s">
        <v>31</v>
      </c>
      <c r="B12" s="47" t="s">
        <v>630</v>
      </c>
      <c r="C12" s="49" t="s">
        <v>631</v>
      </c>
      <c r="D12" s="47" t="s">
        <v>632</v>
      </c>
      <c r="E12" s="47" t="s">
        <v>101</v>
      </c>
      <c r="F12" s="10" t="s">
        <v>33</v>
      </c>
      <c r="G12" s="1" t="s">
        <v>620</v>
      </c>
      <c r="H12" s="1"/>
    </row>
    <row r="13" spans="1:8">
      <c r="A13" s="10" t="s">
        <v>38</v>
      </c>
      <c r="B13" s="134">
        <v>574233</v>
      </c>
      <c r="C13" s="135" t="s">
        <v>633</v>
      </c>
      <c r="D13" s="50" t="s">
        <v>634</v>
      </c>
      <c r="E13" s="47" t="s">
        <v>101</v>
      </c>
      <c r="F13" s="10" t="s">
        <v>26</v>
      </c>
      <c r="G13" s="1" t="s">
        <v>620</v>
      </c>
      <c r="H13" s="1"/>
    </row>
    <row r="14" spans="1:8">
      <c r="A14" s="10" t="s">
        <v>39</v>
      </c>
      <c r="B14" s="47" t="s">
        <v>635</v>
      </c>
      <c r="C14" s="49" t="s">
        <v>636</v>
      </c>
      <c r="D14" s="47" t="s">
        <v>637</v>
      </c>
      <c r="E14" s="47" t="s">
        <v>101</v>
      </c>
      <c r="F14" s="10" t="s">
        <v>26</v>
      </c>
      <c r="G14" s="1" t="s">
        <v>620</v>
      </c>
      <c r="H14" s="1"/>
    </row>
    <row r="15" spans="1:8">
      <c r="A15" s="10" t="s">
        <v>40</v>
      </c>
      <c r="B15" s="47" t="s">
        <v>638</v>
      </c>
      <c r="C15" s="49" t="s">
        <v>639</v>
      </c>
      <c r="D15" s="47" t="s">
        <v>298</v>
      </c>
      <c r="E15" s="47" t="s">
        <v>101</v>
      </c>
      <c r="F15" s="10" t="s">
        <v>26</v>
      </c>
      <c r="G15" s="1" t="s">
        <v>620</v>
      </c>
      <c r="H15" s="1"/>
    </row>
    <row r="16" spans="1:8">
      <c r="A16" s="10" t="s">
        <v>41</v>
      </c>
      <c r="B16" s="47" t="s">
        <v>640</v>
      </c>
      <c r="C16" s="49" t="s">
        <v>641</v>
      </c>
      <c r="D16" s="47" t="s">
        <v>206</v>
      </c>
      <c r="E16" s="47" t="s">
        <v>101</v>
      </c>
      <c r="F16" s="10" t="s">
        <v>26</v>
      </c>
      <c r="G16" s="1" t="s">
        <v>620</v>
      </c>
      <c r="H16" s="1"/>
    </row>
    <row r="17" spans="1:8">
      <c r="A17" s="10" t="s">
        <v>42</v>
      </c>
      <c r="B17" s="47" t="s">
        <v>642</v>
      </c>
      <c r="C17" s="49" t="s">
        <v>643</v>
      </c>
      <c r="D17" s="47" t="s">
        <v>629</v>
      </c>
      <c r="E17" s="47" t="s">
        <v>101</v>
      </c>
      <c r="F17" s="10" t="s">
        <v>26</v>
      </c>
      <c r="G17" s="1" t="s">
        <v>620</v>
      </c>
      <c r="H17" s="1"/>
    </row>
    <row r="18" spans="1:8">
      <c r="A18" s="10" t="s">
        <v>43</v>
      </c>
      <c r="B18" s="47" t="s">
        <v>644</v>
      </c>
      <c r="C18" s="49" t="s">
        <v>645</v>
      </c>
      <c r="D18" s="47" t="s">
        <v>646</v>
      </c>
      <c r="E18" s="47" t="s">
        <v>101</v>
      </c>
      <c r="F18" s="10" t="s">
        <v>26</v>
      </c>
      <c r="G18" s="1" t="s">
        <v>620</v>
      </c>
      <c r="H18" s="1"/>
    </row>
    <row r="19" spans="1:8">
      <c r="A19" s="10" t="s">
        <v>22</v>
      </c>
      <c r="B19" s="47" t="s">
        <v>647</v>
      </c>
      <c r="C19" s="49" t="s">
        <v>648</v>
      </c>
      <c r="D19" s="47" t="s">
        <v>436</v>
      </c>
      <c r="E19" s="47" t="s">
        <v>101</v>
      </c>
      <c r="F19" s="10" t="s">
        <v>26</v>
      </c>
      <c r="G19" s="1" t="s">
        <v>620</v>
      </c>
      <c r="H19" s="1"/>
    </row>
    <row r="20" spans="1:8">
      <c r="A20" s="10" t="s">
        <v>35</v>
      </c>
      <c r="B20" s="47" t="s">
        <v>649</v>
      </c>
      <c r="C20" s="49" t="s">
        <v>650</v>
      </c>
      <c r="D20" s="47" t="s">
        <v>651</v>
      </c>
      <c r="E20" s="47" t="s">
        <v>101</v>
      </c>
      <c r="F20" s="10" t="s">
        <v>26</v>
      </c>
      <c r="G20" s="1" t="s">
        <v>620</v>
      </c>
      <c r="H20" s="1"/>
    </row>
    <row r="21" spans="1:8">
      <c r="A21" s="10" t="s">
        <v>44</v>
      </c>
      <c r="B21" s="47" t="s">
        <v>652</v>
      </c>
      <c r="C21" s="49" t="s">
        <v>653</v>
      </c>
      <c r="D21" s="47" t="s">
        <v>654</v>
      </c>
      <c r="E21" s="47" t="s">
        <v>101</v>
      </c>
      <c r="F21" s="10" t="s">
        <v>26</v>
      </c>
      <c r="G21" s="1" t="s">
        <v>620</v>
      </c>
      <c r="H21" s="1"/>
    </row>
    <row r="22" spans="1:8">
      <c r="A22" s="10" t="s">
        <v>45</v>
      </c>
      <c r="B22" s="47" t="s">
        <v>655</v>
      </c>
      <c r="C22" s="49" t="s">
        <v>656</v>
      </c>
      <c r="D22" s="47" t="s">
        <v>657</v>
      </c>
      <c r="E22" s="47" t="s">
        <v>101</v>
      </c>
      <c r="F22" s="10" t="s">
        <v>26</v>
      </c>
      <c r="G22" s="1" t="s">
        <v>620</v>
      </c>
      <c r="H22" s="1"/>
    </row>
    <row r="23" spans="1:8">
      <c r="A23" s="10" t="s">
        <v>46</v>
      </c>
      <c r="B23" s="47" t="s">
        <v>658</v>
      </c>
      <c r="C23" s="49" t="s">
        <v>659</v>
      </c>
      <c r="D23" s="47" t="s">
        <v>660</v>
      </c>
      <c r="E23" s="47" t="s">
        <v>101</v>
      </c>
      <c r="F23" s="10" t="s">
        <v>26</v>
      </c>
      <c r="G23" s="1" t="s">
        <v>620</v>
      </c>
      <c r="H23" s="1"/>
    </row>
    <row r="24" spans="1:8">
      <c r="A24" s="10" t="s">
        <v>47</v>
      </c>
      <c r="B24" s="47" t="s">
        <v>661</v>
      </c>
      <c r="C24" s="49" t="s">
        <v>662</v>
      </c>
      <c r="D24" s="47" t="s">
        <v>663</v>
      </c>
      <c r="E24" s="47" t="s">
        <v>101</v>
      </c>
      <c r="F24" s="10" t="s">
        <v>26</v>
      </c>
      <c r="G24" s="1" t="s">
        <v>620</v>
      </c>
      <c r="H24" s="1"/>
    </row>
    <row r="25" spans="1:8">
      <c r="A25" s="10" t="s">
        <v>48</v>
      </c>
      <c r="B25" s="47" t="s">
        <v>664</v>
      </c>
      <c r="C25" s="49" t="s">
        <v>665</v>
      </c>
      <c r="D25" s="47" t="s">
        <v>666</v>
      </c>
      <c r="E25" s="47" t="s">
        <v>101</v>
      </c>
      <c r="F25" s="10" t="s">
        <v>26</v>
      </c>
      <c r="G25" s="1" t="s">
        <v>620</v>
      </c>
      <c r="H25" s="1"/>
    </row>
    <row r="26" spans="1:8">
      <c r="A26" s="10" t="s">
        <v>49</v>
      </c>
      <c r="B26" s="47" t="s">
        <v>667</v>
      </c>
      <c r="C26" s="49" t="s">
        <v>210</v>
      </c>
      <c r="D26" s="47" t="s">
        <v>211</v>
      </c>
      <c r="E26" s="47" t="s">
        <v>101</v>
      </c>
      <c r="F26" s="10" t="s">
        <v>26</v>
      </c>
      <c r="G26" s="1" t="s">
        <v>620</v>
      </c>
      <c r="H26" s="1"/>
    </row>
    <row r="27" spans="1:8">
      <c r="A27" s="10" t="s">
        <v>50</v>
      </c>
      <c r="B27" s="47" t="s">
        <v>668</v>
      </c>
      <c r="C27" s="49" t="s">
        <v>669</v>
      </c>
      <c r="D27" s="47" t="s">
        <v>670</v>
      </c>
      <c r="E27" s="47" t="s">
        <v>101</v>
      </c>
      <c r="F27" s="10" t="s">
        <v>26</v>
      </c>
      <c r="G27" s="1" t="s">
        <v>620</v>
      </c>
      <c r="H27" s="1"/>
    </row>
    <row r="28" spans="1:8">
      <c r="A28" s="10" t="s">
        <v>51</v>
      </c>
      <c r="B28" s="134">
        <v>584618</v>
      </c>
      <c r="C28" s="135" t="s">
        <v>121</v>
      </c>
      <c r="D28" s="50" t="s">
        <v>117</v>
      </c>
      <c r="E28" s="47" t="s">
        <v>101</v>
      </c>
      <c r="F28" s="10" t="s">
        <v>26</v>
      </c>
      <c r="G28" s="1" t="s">
        <v>620</v>
      </c>
      <c r="H28" s="1"/>
    </row>
    <row r="29" spans="1:8">
      <c r="A29" s="10" t="s">
        <v>52</v>
      </c>
      <c r="B29" s="47" t="s">
        <v>671</v>
      </c>
      <c r="C29" s="49" t="s">
        <v>672</v>
      </c>
      <c r="D29" s="47" t="s">
        <v>673</v>
      </c>
      <c r="E29" s="47" t="s">
        <v>101</v>
      </c>
      <c r="F29" s="10" t="s">
        <v>26</v>
      </c>
      <c r="G29" s="1" t="s">
        <v>620</v>
      </c>
      <c r="H29" s="1"/>
    </row>
    <row r="30" spans="1:8">
      <c r="A30" s="10" t="s">
        <v>53</v>
      </c>
      <c r="B30" s="47" t="s">
        <v>674</v>
      </c>
      <c r="C30" s="49" t="s">
        <v>675</v>
      </c>
      <c r="D30" s="47" t="s">
        <v>676</v>
      </c>
      <c r="E30" s="47" t="s">
        <v>100</v>
      </c>
      <c r="F30" s="10" t="s">
        <v>26</v>
      </c>
      <c r="G30" s="1" t="s">
        <v>620</v>
      </c>
      <c r="H30" s="1"/>
    </row>
    <row r="31" spans="1:8">
      <c r="A31" s="10" t="s">
        <v>54</v>
      </c>
      <c r="B31" s="47" t="s">
        <v>677</v>
      </c>
      <c r="C31" s="49" t="s">
        <v>678</v>
      </c>
      <c r="D31" s="47" t="s">
        <v>679</v>
      </c>
      <c r="E31" s="47" t="s">
        <v>100</v>
      </c>
      <c r="F31" s="10" t="s">
        <v>26</v>
      </c>
      <c r="G31" s="1" t="s">
        <v>620</v>
      </c>
      <c r="H31" s="1"/>
    </row>
    <row r="32" spans="1:8">
      <c r="A32" s="10" t="s">
        <v>57</v>
      </c>
      <c r="B32" s="47" t="s">
        <v>680</v>
      </c>
      <c r="C32" s="49" t="s">
        <v>681</v>
      </c>
      <c r="D32" s="47" t="s">
        <v>682</v>
      </c>
      <c r="E32" s="47" t="s">
        <v>100</v>
      </c>
      <c r="F32" s="10" t="s">
        <v>26</v>
      </c>
      <c r="G32" s="1" t="s">
        <v>620</v>
      </c>
      <c r="H32" s="1"/>
    </row>
    <row r="33" spans="1:8">
      <c r="A33" s="10" t="s">
        <v>58</v>
      </c>
      <c r="B33" s="47" t="s">
        <v>683</v>
      </c>
      <c r="C33" s="49" t="s">
        <v>684</v>
      </c>
      <c r="D33" s="47" t="s">
        <v>685</v>
      </c>
      <c r="E33" s="47" t="s">
        <v>100</v>
      </c>
      <c r="F33" s="10" t="s">
        <v>26</v>
      </c>
      <c r="G33" s="1" t="s">
        <v>620</v>
      </c>
      <c r="H33" s="1"/>
    </row>
    <row r="34" spans="1:8">
      <c r="A34" s="10" t="s">
        <v>59</v>
      </c>
      <c r="B34" s="47" t="s">
        <v>686</v>
      </c>
      <c r="C34" s="49" t="s">
        <v>687</v>
      </c>
      <c r="D34" s="47" t="s">
        <v>688</v>
      </c>
      <c r="E34" s="47" t="s">
        <v>100</v>
      </c>
      <c r="F34" s="10" t="s">
        <v>26</v>
      </c>
      <c r="G34" s="1" t="s">
        <v>620</v>
      </c>
      <c r="H34" s="1"/>
    </row>
    <row r="35" spans="1:8">
      <c r="A35" s="10" t="s">
        <v>60</v>
      </c>
      <c r="B35" s="47" t="s">
        <v>689</v>
      </c>
      <c r="C35" s="49" t="s">
        <v>690</v>
      </c>
      <c r="D35" s="47" t="s">
        <v>691</v>
      </c>
      <c r="E35" s="47" t="s">
        <v>100</v>
      </c>
      <c r="F35" s="10" t="s">
        <v>26</v>
      </c>
      <c r="G35" s="1" t="s">
        <v>620</v>
      </c>
      <c r="H35" s="1"/>
    </row>
    <row r="36" spans="1:8">
      <c r="A36" s="10" t="s">
        <v>379</v>
      </c>
      <c r="B36" s="47" t="s">
        <v>692</v>
      </c>
      <c r="C36" s="49" t="s">
        <v>693</v>
      </c>
      <c r="D36" s="47" t="s">
        <v>694</v>
      </c>
      <c r="E36" s="47" t="s">
        <v>100</v>
      </c>
      <c r="F36" s="10" t="s">
        <v>26</v>
      </c>
      <c r="G36" s="1" t="s">
        <v>620</v>
      </c>
      <c r="H36" s="1"/>
    </row>
    <row r="37" spans="1:8">
      <c r="A37" s="10" t="s">
        <v>382</v>
      </c>
      <c r="B37" s="47" t="s">
        <v>695</v>
      </c>
      <c r="C37" s="49" t="s">
        <v>696</v>
      </c>
      <c r="D37" s="47" t="s">
        <v>697</v>
      </c>
      <c r="E37" s="47" t="s">
        <v>100</v>
      </c>
      <c r="F37" s="10" t="s">
        <v>26</v>
      </c>
      <c r="G37" s="1" t="s">
        <v>620</v>
      </c>
      <c r="H37" s="1"/>
    </row>
    <row r="38" spans="1:8">
      <c r="A38" s="10" t="s">
        <v>385</v>
      </c>
      <c r="B38" s="47" t="s">
        <v>698</v>
      </c>
      <c r="C38" s="49" t="s">
        <v>699</v>
      </c>
      <c r="D38" s="47" t="s">
        <v>700</v>
      </c>
      <c r="E38" s="47" t="s">
        <v>701</v>
      </c>
      <c r="F38" s="10" t="s">
        <v>26</v>
      </c>
      <c r="G38" s="1" t="s">
        <v>620</v>
      </c>
      <c r="H38" s="1"/>
    </row>
    <row r="39" spans="1:8">
      <c r="A39" s="10" t="s">
        <v>388</v>
      </c>
      <c r="B39" s="47" t="s">
        <v>702</v>
      </c>
      <c r="C39" s="49" t="s">
        <v>703</v>
      </c>
      <c r="D39" s="47" t="s">
        <v>704</v>
      </c>
      <c r="E39" s="47" t="s">
        <v>701</v>
      </c>
      <c r="F39" s="10" t="s">
        <v>26</v>
      </c>
      <c r="G39" s="1" t="s">
        <v>620</v>
      </c>
      <c r="H39" s="1"/>
    </row>
    <row r="40" spans="1:8">
      <c r="A40" s="10" t="s">
        <v>391</v>
      </c>
      <c r="B40" s="47" t="s">
        <v>705</v>
      </c>
      <c r="C40" s="49" t="s">
        <v>706</v>
      </c>
      <c r="D40" s="47" t="s">
        <v>707</v>
      </c>
      <c r="E40" s="47" t="s">
        <v>701</v>
      </c>
      <c r="F40" s="10" t="s">
        <v>26</v>
      </c>
      <c r="G40" s="1" t="s">
        <v>620</v>
      </c>
      <c r="H40" s="1"/>
    </row>
    <row r="41" spans="1:8">
      <c r="A41" s="10" t="s">
        <v>393</v>
      </c>
      <c r="B41" s="47" t="s">
        <v>708</v>
      </c>
      <c r="C41" s="49" t="s">
        <v>709</v>
      </c>
      <c r="D41" s="47" t="s">
        <v>710</v>
      </c>
      <c r="E41" s="47" t="s">
        <v>100</v>
      </c>
      <c r="F41" s="10" t="s">
        <v>26</v>
      </c>
      <c r="G41" s="1" t="s">
        <v>620</v>
      </c>
      <c r="H41" s="1"/>
    </row>
    <row r="42" spans="1:8">
      <c r="A42" s="10" t="s">
        <v>396</v>
      </c>
      <c r="B42" s="47" t="s">
        <v>711</v>
      </c>
      <c r="C42" s="49" t="s">
        <v>712</v>
      </c>
      <c r="D42" s="47" t="s">
        <v>713</v>
      </c>
      <c r="E42" s="47" t="s">
        <v>100</v>
      </c>
      <c r="F42" s="10" t="s">
        <v>26</v>
      </c>
      <c r="G42" s="1" t="s">
        <v>620</v>
      </c>
      <c r="H42" s="1"/>
    </row>
    <row r="43" spans="1:8">
      <c r="A43" s="10" t="s">
        <v>399</v>
      </c>
      <c r="B43" s="47" t="s">
        <v>714</v>
      </c>
      <c r="C43" s="49" t="s">
        <v>475</v>
      </c>
      <c r="D43" s="47" t="s">
        <v>715</v>
      </c>
      <c r="E43" s="47" t="s">
        <v>100</v>
      </c>
      <c r="F43" s="10" t="s">
        <v>26</v>
      </c>
      <c r="G43" s="1" t="s">
        <v>620</v>
      </c>
      <c r="H43" s="1"/>
    </row>
    <row r="44" spans="1:8">
      <c r="A44" s="10" t="s">
        <v>402</v>
      </c>
      <c r="B44" s="47" t="s">
        <v>716</v>
      </c>
      <c r="C44" s="49" t="s">
        <v>717</v>
      </c>
      <c r="D44" s="47" t="s">
        <v>718</v>
      </c>
      <c r="E44" s="47" t="s">
        <v>100</v>
      </c>
      <c r="F44" s="10" t="s">
        <v>26</v>
      </c>
      <c r="G44" s="1" t="s">
        <v>620</v>
      </c>
      <c r="H44" s="1"/>
    </row>
    <row r="45" spans="1:8">
      <c r="A45" s="10" t="s">
        <v>405</v>
      </c>
      <c r="B45" s="47" t="s">
        <v>719</v>
      </c>
      <c r="C45" s="49" t="s">
        <v>720</v>
      </c>
      <c r="D45" s="47" t="s">
        <v>721</v>
      </c>
      <c r="E45" s="47" t="s">
        <v>100</v>
      </c>
      <c r="F45" s="10" t="s">
        <v>26</v>
      </c>
      <c r="G45" s="1" t="s">
        <v>620</v>
      </c>
      <c r="H45" s="1"/>
    </row>
    <row r="46" spans="1:8">
      <c r="A46" s="10" t="s">
        <v>408</v>
      </c>
      <c r="B46" s="47" t="s">
        <v>722</v>
      </c>
      <c r="C46" s="49" t="s">
        <v>723</v>
      </c>
      <c r="D46" s="47" t="s">
        <v>531</v>
      </c>
      <c r="E46" s="47" t="s">
        <v>101</v>
      </c>
      <c r="F46" s="10" t="s">
        <v>26</v>
      </c>
      <c r="G46" s="1" t="s">
        <v>620</v>
      </c>
      <c r="H46" s="1"/>
    </row>
    <row r="47" spans="1:8">
      <c r="A47" s="10" t="s">
        <v>412</v>
      </c>
      <c r="B47" s="47" t="s">
        <v>724</v>
      </c>
      <c r="C47" s="49" t="s">
        <v>725</v>
      </c>
      <c r="D47" s="47" t="s">
        <v>495</v>
      </c>
      <c r="E47" s="47" t="s">
        <v>101</v>
      </c>
      <c r="F47" s="10" t="s">
        <v>26</v>
      </c>
      <c r="G47" s="1" t="s">
        <v>620</v>
      </c>
      <c r="H47" s="1"/>
    </row>
    <row r="48" spans="1:8">
      <c r="A48" s="10" t="s">
        <v>416</v>
      </c>
      <c r="B48" s="47" t="s">
        <v>726</v>
      </c>
      <c r="C48" s="49" t="s">
        <v>727</v>
      </c>
      <c r="D48" s="47" t="s">
        <v>489</v>
      </c>
      <c r="E48" s="47" t="s">
        <v>101</v>
      </c>
      <c r="F48" s="10" t="s">
        <v>26</v>
      </c>
      <c r="G48" s="1" t="s">
        <v>620</v>
      </c>
      <c r="H48" s="1"/>
    </row>
    <row r="49" spans="1:8">
      <c r="A49" s="10" t="s">
        <v>419</v>
      </c>
      <c r="B49" s="47" t="s">
        <v>728</v>
      </c>
      <c r="C49" s="49" t="s">
        <v>729</v>
      </c>
      <c r="D49" s="47" t="s">
        <v>218</v>
      </c>
      <c r="E49" s="47" t="s">
        <v>101</v>
      </c>
      <c r="F49" s="10" t="s">
        <v>26</v>
      </c>
      <c r="G49" s="1" t="s">
        <v>620</v>
      </c>
      <c r="H49" s="1"/>
    </row>
    <row r="50" spans="1:8">
      <c r="A50" s="10" t="s">
        <v>422</v>
      </c>
      <c r="B50" s="47" t="s">
        <v>730</v>
      </c>
      <c r="C50" s="49" t="s">
        <v>731</v>
      </c>
      <c r="D50" s="47" t="s">
        <v>732</v>
      </c>
      <c r="E50" s="47" t="s">
        <v>101</v>
      </c>
      <c r="F50" s="10" t="s">
        <v>26</v>
      </c>
      <c r="G50" s="1" t="s">
        <v>620</v>
      </c>
      <c r="H50" s="1"/>
    </row>
    <row r="51" spans="1:8">
      <c r="A51" s="10" t="s">
        <v>509</v>
      </c>
      <c r="B51" s="47" t="s">
        <v>733</v>
      </c>
      <c r="C51" s="49" t="s">
        <v>734</v>
      </c>
      <c r="D51" s="47" t="s">
        <v>735</v>
      </c>
      <c r="E51" s="47" t="s">
        <v>101</v>
      </c>
      <c r="F51" s="10" t="s">
        <v>26</v>
      </c>
      <c r="G51" s="1" t="s">
        <v>620</v>
      </c>
      <c r="H51" s="1"/>
    </row>
    <row r="52" spans="1:8">
      <c r="A52" s="10" t="s">
        <v>512</v>
      </c>
      <c r="B52" s="47" t="s">
        <v>736</v>
      </c>
      <c r="C52" s="49" t="s">
        <v>737</v>
      </c>
      <c r="D52" s="47" t="s">
        <v>531</v>
      </c>
      <c r="E52" s="47" t="s">
        <v>101</v>
      </c>
      <c r="F52" s="10" t="s">
        <v>26</v>
      </c>
      <c r="G52" s="1" t="s">
        <v>620</v>
      </c>
      <c r="H52" s="1"/>
    </row>
    <row r="53" spans="1:8">
      <c r="A53" s="10" t="s">
        <v>515</v>
      </c>
      <c r="B53" s="47" t="s">
        <v>738</v>
      </c>
      <c r="C53" s="49" t="s">
        <v>739</v>
      </c>
      <c r="D53" s="47" t="s">
        <v>740</v>
      </c>
      <c r="E53" s="47" t="s">
        <v>101</v>
      </c>
      <c r="F53" s="10" t="s">
        <v>26</v>
      </c>
      <c r="G53" s="1" t="s">
        <v>620</v>
      </c>
      <c r="H53" s="1"/>
    </row>
    <row r="54" spans="1:8">
      <c r="A54" s="10" t="s">
        <v>517</v>
      </c>
      <c r="B54" s="47" t="s">
        <v>741</v>
      </c>
      <c r="C54" s="49" t="s">
        <v>742</v>
      </c>
      <c r="D54" s="47" t="s">
        <v>743</v>
      </c>
      <c r="E54" s="47" t="s">
        <v>101</v>
      </c>
      <c r="F54" s="10" t="s">
        <v>26</v>
      </c>
      <c r="G54" s="1" t="s">
        <v>620</v>
      </c>
      <c r="H54" s="1"/>
    </row>
    <row r="55" spans="1:8">
      <c r="A55" s="10" t="s">
        <v>520</v>
      </c>
      <c r="B55" s="47" t="s">
        <v>744</v>
      </c>
      <c r="C55" s="49" t="s">
        <v>745</v>
      </c>
      <c r="D55" s="47" t="s">
        <v>746</v>
      </c>
      <c r="E55" s="47" t="s">
        <v>101</v>
      </c>
      <c r="F55" s="10" t="s">
        <v>26</v>
      </c>
      <c r="G55" s="1" t="s">
        <v>620</v>
      </c>
      <c r="H55" s="1"/>
    </row>
    <row r="56" spans="1:8">
      <c r="A56" s="10" t="s">
        <v>523</v>
      </c>
      <c r="B56" s="47" t="s">
        <v>747</v>
      </c>
      <c r="C56" s="49" t="s">
        <v>748</v>
      </c>
      <c r="D56" s="47" t="s">
        <v>749</v>
      </c>
      <c r="E56" s="47" t="s">
        <v>101</v>
      </c>
      <c r="F56" s="10" t="s">
        <v>26</v>
      </c>
      <c r="G56" s="1" t="s">
        <v>620</v>
      </c>
      <c r="H56" s="1"/>
    </row>
    <row r="57" spans="1:8">
      <c r="A57" s="10" t="s">
        <v>526</v>
      </c>
      <c r="B57" s="47" t="s">
        <v>750</v>
      </c>
      <c r="C57" s="49" t="s">
        <v>751</v>
      </c>
      <c r="D57" s="47" t="s">
        <v>752</v>
      </c>
      <c r="E57" s="47" t="s">
        <v>101</v>
      </c>
      <c r="F57" s="10" t="s">
        <v>26</v>
      </c>
      <c r="G57" s="1" t="s">
        <v>620</v>
      </c>
      <c r="H57" s="1"/>
    </row>
    <row r="58" spans="1:8">
      <c r="A58" s="10" t="s">
        <v>529</v>
      </c>
      <c r="B58" s="47" t="s">
        <v>753</v>
      </c>
      <c r="C58" s="49" t="s">
        <v>754</v>
      </c>
      <c r="D58" s="47" t="s">
        <v>202</v>
      </c>
      <c r="E58" s="47" t="s">
        <v>101</v>
      </c>
      <c r="F58" s="10" t="s">
        <v>26</v>
      </c>
      <c r="G58" s="1" t="s">
        <v>620</v>
      </c>
      <c r="H58" s="1"/>
    </row>
    <row r="59" spans="1:8">
      <c r="A59" s="10" t="s">
        <v>532</v>
      </c>
      <c r="B59" s="47" t="s">
        <v>755</v>
      </c>
      <c r="C59" s="49" t="s">
        <v>756</v>
      </c>
      <c r="D59" s="47" t="s">
        <v>757</v>
      </c>
      <c r="E59" s="47" t="s">
        <v>101</v>
      </c>
      <c r="F59" s="10" t="s">
        <v>26</v>
      </c>
      <c r="G59" s="1" t="s">
        <v>620</v>
      </c>
      <c r="H59" s="1"/>
    </row>
    <row r="60" spans="1:8">
      <c r="A60" s="10" t="s">
        <v>535</v>
      </c>
      <c r="B60" s="47" t="s">
        <v>758</v>
      </c>
      <c r="C60" s="49" t="s">
        <v>759</v>
      </c>
      <c r="D60" s="47" t="s">
        <v>760</v>
      </c>
      <c r="E60" s="47" t="s">
        <v>101</v>
      </c>
      <c r="F60" s="10" t="s">
        <v>26</v>
      </c>
      <c r="G60" s="1" t="s">
        <v>620</v>
      </c>
      <c r="H60" s="1"/>
    </row>
    <row r="61" spans="1:8">
      <c r="A61" s="10" t="s">
        <v>537</v>
      </c>
      <c r="B61" s="47" t="s">
        <v>761</v>
      </c>
      <c r="C61" s="49" t="s">
        <v>475</v>
      </c>
      <c r="D61" s="47" t="s">
        <v>704</v>
      </c>
      <c r="E61" s="47" t="s">
        <v>101</v>
      </c>
      <c r="F61" s="10" t="s">
        <v>26</v>
      </c>
      <c r="G61" s="1" t="s">
        <v>620</v>
      </c>
      <c r="H61" s="1"/>
    </row>
    <row r="62" spans="1:8">
      <c r="A62" s="10" t="s">
        <v>540</v>
      </c>
      <c r="B62" s="47" t="s">
        <v>762</v>
      </c>
      <c r="C62" s="49" t="s">
        <v>763</v>
      </c>
      <c r="D62" s="47" t="s">
        <v>764</v>
      </c>
      <c r="E62" s="47" t="s">
        <v>101</v>
      </c>
      <c r="F62" s="10" t="s">
        <v>26</v>
      </c>
      <c r="G62" s="1" t="s">
        <v>620</v>
      </c>
      <c r="H62" s="1"/>
    </row>
    <row r="63" spans="1:8">
      <c r="A63" s="10" t="s">
        <v>543</v>
      </c>
      <c r="B63" s="47" t="s">
        <v>765</v>
      </c>
      <c r="C63" s="49" t="s">
        <v>766</v>
      </c>
      <c r="D63" s="47" t="s">
        <v>767</v>
      </c>
      <c r="E63" s="47" t="s">
        <v>101</v>
      </c>
      <c r="F63" s="10" t="s">
        <v>26</v>
      </c>
      <c r="G63" s="1" t="s">
        <v>620</v>
      </c>
      <c r="H63" s="1"/>
    </row>
    <row r="64" spans="1:8">
      <c r="A64" s="10" t="s">
        <v>546</v>
      </c>
      <c r="B64" s="47" t="s">
        <v>768</v>
      </c>
      <c r="C64" s="49" t="s">
        <v>769</v>
      </c>
      <c r="D64" s="47" t="s">
        <v>770</v>
      </c>
      <c r="E64" s="47" t="s">
        <v>101</v>
      </c>
      <c r="F64" s="10" t="s">
        <v>26</v>
      </c>
      <c r="G64" s="1" t="s">
        <v>620</v>
      </c>
      <c r="H64" s="1"/>
    </row>
    <row r="65" spans="1:8">
      <c r="A65" s="10" t="s">
        <v>548</v>
      </c>
      <c r="B65" s="47" t="s">
        <v>771</v>
      </c>
      <c r="C65" s="49" t="s">
        <v>772</v>
      </c>
      <c r="D65" s="47" t="s">
        <v>773</v>
      </c>
      <c r="E65" s="47" t="s">
        <v>101</v>
      </c>
      <c r="F65" s="10" t="s">
        <v>26</v>
      </c>
      <c r="G65" s="1" t="s">
        <v>620</v>
      </c>
      <c r="H65" s="1"/>
    </row>
    <row r="66" spans="1:8">
      <c r="A66" s="10" t="s">
        <v>551</v>
      </c>
      <c r="B66" s="47" t="s">
        <v>774</v>
      </c>
      <c r="C66" s="49" t="s">
        <v>775</v>
      </c>
      <c r="D66" s="47" t="s">
        <v>776</v>
      </c>
      <c r="E66" s="47" t="s">
        <v>101</v>
      </c>
      <c r="F66" s="10" t="s">
        <v>26</v>
      </c>
      <c r="G66" s="1" t="s">
        <v>620</v>
      </c>
      <c r="H66" s="1"/>
    </row>
    <row r="67" spans="1:8">
      <c r="A67" s="10" t="s">
        <v>554</v>
      </c>
      <c r="B67" s="47" t="s">
        <v>777</v>
      </c>
      <c r="C67" s="49" t="s">
        <v>778</v>
      </c>
      <c r="D67" s="47" t="s">
        <v>779</v>
      </c>
      <c r="E67" s="47" t="s">
        <v>101</v>
      </c>
      <c r="F67" s="10" t="s">
        <v>26</v>
      </c>
      <c r="G67" s="1" t="s">
        <v>620</v>
      </c>
      <c r="H67" s="1"/>
    </row>
    <row r="68" spans="1:8">
      <c r="A68" s="10" t="s">
        <v>557</v>
      </c>
      <c r="B68" s="47" t="s">
        <v>780</v>
      </c>
      <c r="C68" s="49" t="s">
        <v>781</v>
      </c>
      <c r="D68" s="47" t="s">
        <v>782</v>
      </c>
      <c r="E68" s="47" t="s">
        <v>101</v>
      </c>
      <c r="F68" s="10" t="s">
        <v>26</v>
      </c>
      <c r="G68" s="1" t="s">
        <v>620</v>
      </c>
      <c r="H68" s="1"/>
    </row>
    <row r="69" spans="1:8">
      <c r="A69" s="10" t="s">
        <v>560</v>
      </c>
      <c r="B69" s="47" t="s">
        <v>783</v>
      </c>
      <c r="C69" s="49" t="s">
        <v>784</v>
      </c>
      <c r="D69" s="47" t="s">
        <v>785</v>
      </c>
      <c r="E69" s="47" t="s">
        <v>101</v>
      </c>
      <c r="F69" s="10" t="s">
        <v>26</v>
      </c>
      <c r="G69" s="1" t="s">
        <v>620</v>
      </c>
      <c r="H69" s="1"/>
    </row>
    <row r="70" spans="1:8">
      <c r="A70" s="10" t="s">
        <v>563</v>
      </c>
      <c r="B70" s="47" t="s">
        <v>786</v>
      </c>
      <c r="C70" s="49" t="s">
        <v>787</v>
      </c>
      <c r="D70" s="47" t="s">
        <v>788</v>
      </c>
      <c r="E70" s="47" t="s">
        <v>101</v>
      </c>
      <c r="F70" s="10" t="s">
        <v>26</v>
      </c>
      <c r="G70" s="1" t="s">
        <v>620</v>
      </c>
      <c r="H70" s="1"/>
    </row>
    <row r="71" spans="1:8">
      <c r="A71" s="10" t="s">
        <v>565</v>
      </c>
      <c r="B71" s="47" t="s">
        <v>789</v>
      </c>
      <c r="C71" s="49" t="s">
        <v>790</v>
      </c>
      <c r="D71" s="47" t="s">
        <v>746</v>
      </c>
      <c r="E71" s="47" t="s">
        <v>101</v>
      </c>
      <c r="F71" s="10" t="s">
        <v>26</v>
      </c>
      <c r="G71" s="1" t="s">
        <v>620</v>
      </c>
      <c r="H71" s="1"/>
    </row>
    <row r="72" spans="1:8">
      <c r="A72" s="10" t="s">
        <v>568</v>
      </c>
      <c r="B72" s="47" t="s">
        <v>791</v>
      </c>
      <c r="C72" s="49" t="s">
        <v>792</v>
      </c>
      <c r="D72" s="47" t="s">
        <v>367</v>
      </c>
      <c r="E72" s="47" t="s">
        <v>101</v>
      </c>
      <c r="F72" s="10" t="s">
        <v>26</v>
      </c>
      <c r="G72" s="1" t="s">
        <v>620</v>
      </c>
      <c r="H72" s="1"/>
    </row>
    <row r="73" spans="1:8">
      <c r="A73" s="10" t="s">
        <v>571</v>
      </c>
      <c r="B73" s="47" t="s">
        <v>793</v>
      </c>
      <c r="C73" s="49" t="s">
        <v>794</v>
      </c>
      <c r="D73" s="47" t="s">
        <v>795</v>
      </c>
      <c r="E73" s="47" t="s">
        <v>101</v>
      </c>
      <c r="F73" s="10" t="s">
        <v>26</v>
      </c>
      <c r="G73" s="1" t="s">
        <v>620</v>
      </c>
      <c r="H73" s="1"/>
    </row>
    <row r="74" spans="1:8">
      <c r="A74" s="10" t="s">
        <v>575</v>
      </c>
      <c r="B74" s="47" t="s">
        <v>796</v>
      </c>
      <c r="C74" s="49" t="s">
        <v>797</v>
      </c>
      <c r="D74" s="47" t="s">
        <v>798</v>
      </c>
      <c r="E74" s="47" t="s">
        <v>101</v>
      </c>
      <c r="F74" s="10" t="s">
        <v>26</v>
      </c>
      <c r="G74" s="1" t="s">
        <v>620</v>
      </c>
      <c r="H74" s="1"/>
    </row>
    <row r="75" spans="1:8">
      <c r="A75" s="10" t="s">
        <v>579</v>
      </c>
      <c r="B75" s="134">
        <v>595205</v>
      </c>
      <c r="C75" s="135" t="s">
        <v>799</v>
      </c>
      <c r="D75" s="50" t="s">
        <v>800</v>
      </c>
      <c r="E75" s="47" t="s">
        <v>101</v>
      </c>
      <c r="F75" s="10" t="s">
        <v>26</v>
      </c>
      <c r="G75" s="1" t="s">
        <v>620</v>
      </c>
      <c r="H75" s="1"/>
    </row>
    <row r="76" spans="1:8">
      <c r="A76" s="10" t="s">
        <v>583</v>
      </c>
      <c r="B76" s="47" t="s">
        <v>801</v>
      </c>
      <c r="C76" s="49" t="s">
        <v>802</v>
      </c>
      <c r="D76" s="47" t="s">
        <v>803</v>
      </c>
      <c r="E76" s="47" t="s">
        <v>101</v>
      </c>
      <c r="F76" s="10" t="s">
        <v>26</v>
      </c>
      <c r="G76" s="1" t="s">
        <v>620</v>
      </c>
      <c r="H76" s="1"/>
    </row>
    <row r="77" spans="1:8">
      <c r="A77" s="10" t="s">
        <v>586</v>
      </c>
      <c r="B77" s="47" t="s">
        <v>804</v>
      </c>
      <c r="C77" s="49" t="s">
        <v>805</v>
      </c>
      <c r="D77" s="47" t="s">
        <v>806</v>
      </c>
      <c r="E77" s="47" t="s">
        <v>101</v>
      </c>
      <c r="F77" s="10" t="s">
        <v>26</v>
      </c>
      <c r="G77" s="1" t="s">
        <v>620</v>
      </c>
      <c r="H77" s="1"/>
    </row>
    <row r="78" spans="1:8">
      <c r="A78" s="10" t="s">
        <v>589</v>
      </c>
      <c r="B78" s="47" t="s">
        <v>807</v>
      </c>
      <c r="C78" s="49" t="s">
        <v>808</v>
      </c>
      <c r="D78" s="47" t="s">
        <v>809</v>
      </c>
      <c r="E78" s="47" t="s">
        <v>101</v>
      </c>
      <c r="F78" s="10" t="s">
        <v>26</v>
      </c>
      <c r="G78" s="1" t="s">
        <v>620</v>
      </c>
      <c r="H78" s="1"/>
    </row>
    <row r="79" spans="1:8">
      <c r="A79" s="10" t="s">
        <v>592</v>
      </c>
      <c r="B79" s="47" t="s">
        <v>810</v>
      </c>
      <c r="C79" s="49" t="s">
        <v>811</v>
      </c>
      <c r="D79" s="47" t="s">
        <v>812</v>
      </c>
      <c r="E79" s="47" t="s">
        <v>101</v>
      </c>
      <c r="F79" s="10" t="s">
        <v>26</v>
      </c>
      <c r="G79" s="1" t="s">
        <v>620</v>
      </c>
      <c r="H79" s="1"/>
    </row>
    <row r="80" spans="1:8">
      <c r="A80" s="10" t="s">
        <v>594</v>
      </c>
      <c r="B80" s="47" t="s">
        <v>813</v>
      </c>
      <c r="C80" s="49" t="s">
        <v>814</v>
      </c>
      <c r="D80" s="47" t="s">
        <v>815</v>
      </c>
      <c r="E80" s="47" t="s">
        <v>101</v>
      </c>
      <c r="F80" s="10" t="s">
        <v>26</v>
      </c>
      <c r="G80" s="1" t="s">
        <v>620</v>
      </c>
      <c r="H80" s="1"/>
    </row>
    <row r="81" spans="1:8">
      <c r="A81" s="10" t="s">
        <v>597</v>
      </c>
      <c r="B81" s="47" t="s">
        <v>816</v>
      </c>
      <c r="C81" s="49" t="s">
        <v>817</v>
      </c>
      <c r="D81" s="47" t="s">
        <v>267</v>
      </c>
      <c r="E81" s="47" t="s">
        <v>101</v>
      </c>
      <c r="F81" s="10" t="s">
        <v>26</v>
      </c>
      <c r="G81" s="1" t="s">
        <v>620</v>
      </c>
      <c r="H81" s="1"/>
    </row>
    <row r="82" spans="1:8">
      <c r="A82" s="10" t="s">
        <v>600</v>
      </c>
      <c r="B82" s="47" t="s">
        <v>818</v>
      </c>
      <c r="C82" s="49" t="s">
        <v>152</v>
      </c>
      <c r="D82" s="47" t="s">
        <v>819</v>
      </c>
      <c r="E82" s="47" t="s">
        <v>101</v>
      </c>
      <c r="F82" s="10" t="s">
        <v>26</v>
      </c>
      <c r="G82" s="1" t="s">
        <v>620</v>
      </c>
      <c r="H82" s="1"/>
    </row>
    <row r="83" spans="1:8">
      <c r="A83" s="10" t="s">
        <v>603</v>
      </c>
      <c r="B83" s="47" t="s">
        <v>820</v>
      </c>
      <c r="C83" s="49" t="s">
        <v>821</v>
      </c>
      <c r="D83" s="47" t="s">
        <v>267</v>
      </c>
      <c r="E83" s="47" t="s">
        <v>101</v>
      </c>
      <c r="F83" s="10" t="s">
        <v>26</v>
      </c>
      <c r="G83" s="1" t="s">
        <v>620</v>
      </c>
      <c r="H83" s="1"/>
    </row>
    <row r="84" spans="1:8">
      <c r="A84" s="10" t="s">
        <v>606</v>
      </c>
      <c r="B84" s="47" t="s">
        <v>822</v>
      </c>
      <c r="C84" s="49" t="s">
        <v>823</v>
      </c>
      <c r="D84" s="47" t="s">
        <v>824</v>
      </c>
      <c r="E84" s="47" t="s">
        <v>101</v>
      </c>
      <c r="F84" s="10" t="s">
        <v>26</v>
      </c>
      <c r="G84" s="1" t="s">
        <v>620</v>
      </c>
      <c r="H84" s="1"/>
    </row>
    <row r="85" spans="1:8">
      <c r="A85" s="10" t="s">
        <v>609</v>
      </c>
      <c r="B85" s="47" t="s">
        <v>825</v>
      </c>
      <c r="C85" s="49" t="s">
        <v>826</v>
      </c>
      <c r="D85" s="47" t="s">
        <v>827</v>
      </c>
      <c r="E85" s="47" t="s">
        <v>101</v>
      </c>
      <c r="F85" s="10" t="s">
        <v>26</v>
      </c>
      <c r="G85" s="1" t="s">
        <v>620</v>
      </c>
      <c r="H85" s="1"/>
    </row>
    <row r="86" spans="1:8">
      <c r="A86" s="10" t="s">
        <v>611</v>
      </c>
      <c r="B86" s="47" t="s">
        <v>828</v>
      </c>
      <c r="C86" s="49" t="s">
        <v>829</v>
      </c>
      <c r="D86" s="47" t="s">
        <v>735</v>
      </c>
      <c r="E86" s="47" t="s">
        <v>101</v>
      </c>
      <c r="F86" s="10" t="s">
        <v>26</v>
      </c>
      <c r="G86" s="1" t="s">
        <v>620</v>
      </c>
      <c r="H86" s="1"/>
    </row>
    <row r="87" spans="1:8">
      <c r="A87" s="10" t="s">
        <v>614</v>
      </c>
      <c r="B87" s="47" t="s">
        <v>830</v>
      </c>
      <c r="C87" s="49" t="s">
        <v>831</v>
      </c>
      <c r="D87" s="47" t="s">
        <v>832</v>
      </c>
      <c r="E87" s="47" t="s">
        <v>101</v>
      </c>
      <c r="F87" s="10" t="s">
        <v>26</v>
      </c>
      <c r="G87" s="1" t="s">
        <v>620</v>
      </c>
      <c r="H87" s="1"/>
    </row>
    <row r="88" spans="1:8">
      <c r="A88" s="10" t="s">
        <v>833</v>
      </c>
      <c r="B88" s="47" t="s">
        <v>834</v>
      </c>
      <c r="C88" s="49" t="s">
        <v>835</v>
      </c>
      <c r="D88" s="47" t="s">
        <v>836</v>
      </c>
      <c r="E88" s="47" t="s">
        <v>101</v>
      </c>
      <c r="F88" s="10" t="s">
        <v>26</v>
      </c>
      <c r="G88" s="1" t="s">
        <v>620</v>
      </c>
      <c r="H88" s="1"/>
    </row>
    <row r="89" spans="1:8">
      <c r="A89" s="10" t="s">
        <v>837</v>
      </c>
      <c r="B89" s="47" t="s">
        <v>838</v>
      </c>
      <c r="C89" s="49" t="s">
        <v>839</v>
      </c>
      <c r="D89" s="47" t="s">
        <v>489</v>
      </c>
      <c r="E89" s="47" t="s">
        <v>101</v>
      </c>
      <c r="F89" s="10" t="s">
        <v>26</v>
      </c>
      <c r="G89" s="1" t="s">
        <v>620</v>
      </c>
      <c r="H89" s="1"/>
    </row>
    <row r="90" spans="1:8">
      <c r="A90" s="10" t="s">
        <v>840</v>
      </c>
      <c r="B90" s="47" t="s">
        <v>841</v>
      </c>
      <c r="C90" s="49" t="s">
        <v>842</v>
      </c>
      <c r="D90" s="47" t="s">
        <v>815</v>
      </c>
      <c r="E90" s="47" t="s">
        <v>101</v>
      </c>
      <c r="F90" s="10" t="s">
        <v>26</v>
      </c>
      <c r="G90" s="1" t="s">
        <v>620</v>
      </c>
      <c r="H90" s="1"/>
    </row>
    <row r="91" spans="1:8">
      <c r="A91" s="10" t="s">
        <v>843</v>
      </c>
      <c r="B91" s="47" t="s">
        <v>844</v>
      </c>
      <c r="C91" s="49" t="s">
        <v>845</v>
      </c>
      <c r="D91" s="47" t="s">
        <v>846</v>
      </c>
      <c r="E91" s="47" t="s">
        <v>101</v>
      </c>
      <c r="F91" s="10" t="s">
        <v>26</v>
      </c>
      <c r="G91" s="1" t="s">
        <v>620</v>
      </c>
      <c r="H91" s="1"/>
    </row>
    <row r="92" spans="1:8">
      <c r="A92" s="10" t="s">
        <v>847</v>
      </c>
      <c r="B92" s="47" t="s">
        <v>848</v>
      </c>
      <c r="C92" s="49" t="s">
        <v>266</v>
      </c>
      <c r="D92" s="47" t="s">
        <v>122</v>
      </c>
      <c r="E92" s="47" t="s">
        <v>101</v>
      </c>
      <c r="F92" s="10" t="s">
        <v>26</v>
      </c>
      <c r="G92" s="1" t="s">
        <v>620</v>
      </c>
      <c r="H92" s="1"/>
    </row>
    <row r="93" spans="1:8">
      <c r="A93" s="10" t="s">
        <v>849</v>
      </c>
      <c r="B93" s="47" t="s">
        <v>850</v>
      </c>
      <c r="C93" s="49" t="s">
        <v>851</v>
      </c>
      <c r="D93" s="47" t="s">
        <v>852</v>
      </c>
      <c r="E93" s="47" t="s">
        <v>101</v>
      </c>
      <c r="F93" s="10" t="s">
        <v>26</v>
      </c>
      <c r="G93" s="1" t="s">
        <v>620</v>
      </c>
      <c r="H93" s="1"/>
    </row>
    <row r="94" spans="1:8">
      <c r="A94" s="10" t="s">
        <v>853</v>
      </c>
      <c r="B94" s="47" t="s">
        <v>854</v>
      </c>
      <c r="C94" s="49" t="s">
        <v>855</v>
      </c>
      <c r="D94" s="47" t="s">
        <v>856</v>
      </c>
      <c r="E94" s="47" t="s">
        <v>101</v>
      </c>
      <c r="F94" s="10" t="s">
        <v>26</v>
      </c>
      <c r="G94" s="1" t="s">
        <v>620</v>
      </c>
      <c r="H94" s="1"/>
    </row>
    <row r="95" spans="1:8">
      <c r="A95" s="10" t="s">
        <v>857</v>
      </c>
      <c r="B95" s="47" t="s">
        <v>858</v>
      </c>
      <c r="C95" s="49" t="s">
        <v>859</v>
      </c>
      <c r="D95" s="47" t="s">
        <v>860</v>
      </c>
      <c r="E95" s="47" t="s">
        <v>101</v>
      </c>
      <c r="F95" s="10" t="s">
        <v>26</v>
      </c>
      <c r="G95" s="1" t="s">
        <v>620</v>
      </c>
      <c r="H95" s="1"/>
    </row>
    <row r="96" spans="1:8">
      <c r="A96" s="10" t="s">
        <v>861</v>
      </c>
      <c r="B96" s="47" t="s">
        <v>862</v>
      </c>
      <c r="C96" s="49" t="s">
        <v>863</v>
      </c>
      <c r="D96" s="47" t="s">
        <v>864</v>
      </c>
      <c r="E96" s="47" t="s">
        <v>101</v>
      </c>
      <c r="F96" s="10" t="s">
        <v>26</v>
      </c>
      <c r="G96" s="1" t="s">
        <v>620</v>
      </c>
      <c r="H96" s="1"/>
    </row>
    <row r="97" spans="1:8">
      <c r="A97" s="10" t="s">
        <v>865</v>
      </c>
      <c r="B97" s="47" t="s">
        <v>866</v>
      </c>
      <c r="C97" s="49" t="s">
        <v>867</v>
      </c>
      <c r="D97" s="47" t="s">
        <v>868</v>
      </c>
      <c r="E97" s="47" t="s">
        <v>101</v>
      </c>
      <c r="F97" s="10" t="s">
        <v>26</v>
      </c>
      <c r="G97" s="1" t="s">
        <v>620</v>
      </c>
      <c r="H97" s="1"/>
    </row>
    <row r="98" spans="1:8">
      <c r="A98" s="10" t="s">
        <v>869</v>
      </c>
      <c r="B98" s="47" t="s">
        <v>870</v>
      </c>
      <c r="C98" s="49" t="s">
        <v>871</v>
      </c>
      <c r="D98" s="47" t="s">
        <v>872</v>
      </c>
      <c r="E98" s="47" t="s">
        <v>101</v>
      </c>
      <c r="F98" s="10" t="s">
        <v>26</v>
      </c>
      <c r="G98" s="1" t="s">
        <v>620</v>
      </c>
      <c r="H98" s="1"/>
    </row>
    <row r="99" spans="1:8">
      <c r="A99" s="10" t="s">
        <v>873</v>
      </c>
      <c r="B99" s="47" t="s">
        <v>874</v>
      </c>
      <c r="C99" s="49" t="s">
        <v>875</v>
      </c>
      <c r="D99" s="47" t="s">
        <v>876</v>
      </c>
      <c r="E99" s="47" t="s">
        <v>101</v>
      </c>
      <c r="F99" s="10" t="s">
        <v>26</v>
      </c>
      <c r="G99" s="1" t="s">
        <v>620</v>
      </c>
      <c r="H99" s="1"/>
    </row>
    <row r="100" spans="1:8">
      <c r="A100" s="10" t="s">
        <v>877</v>
      </c>
      <c r="B100" s="47" t="s">
        <v>878</v>
      </c>
      <c r="C100" s="49" t="s">
        <v>879</v>
      </c>
      <c r="D100" s="47" t="s">
        <v>880</v>
      </c>
      <c r="E100" s="47" t="s">
        <v>101</v>
      </c>
      <c r="F100" s="10" t="s">
        <v>26</v>
      </c>
      <c r="G100" s="1" t="s">
        <v>620</v>
      </c>
      <c r="H100" s="1"/>
    </row>
    <row r="101" spans="1:8">
      <c r="A101" s="10" t="s">
        <v>881</v>
      </c>
      <c r="B101" s="47" t="s">
        <v>882</v>
      </c>
      <c r="C101" s="49" t="s">
        <v>166</v>
      </c>
      <c r="D101" s="47" t="s">
        <v>883</v>
      </c>
      <c r="E101" s="47" t="s">
        <v>101</v>
      </c>
      <c r="F101" s="10" t="s">
        <v>26</v>
      </c>
      <c r="G101" s="1" t="s">
        <v>620</v>
      </c>
      <c r="H101" s="1"/>
    </row>
    <row r="102" spans="1:8">
      <c r="A102" s="10" t="s">
        <v>884</v>
      </c>
      <c r="B102" s="47" t="s">
        <v>885</v>
      </c>
      <c r="C102" s="49" t="s">
        <v>886</v>
      </c>
      <c r="D102" s="47" t="s">
        <v>887</v>
      </c>
      <c r="E102" s="47" t="s">
        <v>101</v>
      </c>
      <c r="F102" s="10" t="s">
        <v>26</v>
      </c>
      <c r="G102" s="1" t="s">
        <v>620</v>
      </c>
      <c r="H102" s="1"/>
    </row>
    <row r="103" spans="1:8">
      <c r="A103" s="10" t="s">
        <v>888</v>
      </c>
      <c r="B103" s="47" t="s">
        <v>889</v>
      </c>
      <c r="C103" s="49" t="s">
        <v>890</v>
      </c>
      <c r="D103" s="47" t="s">
        <v>891</v>
      </c>
      <c r="E103" s="47" t="s">
        <v>101</v>
      </c>
      <c r="F103" s="10" t="s">
        <v>26</v>
      </c>
      <c r="G103" s="1" t="s">
        <v>620</v>
      </c>
      <c r="H103" s="1"/>
    </row>
    <row r="104" spans="1:8">
      <c r="A104" s="10" t="s">
        <v>892</v>
      </c>
      <c r="B104" s="47" t="s">
        <v>893</v>
      </c>
      <c r="C104" s="49" t="s">
        <v>894</v>
      </c>
      <c r="D104" s="47" t="s">
        <v>895</v>
      </c>
      <c r="E104" s="47" t="s">
        <v>101</v>
      </c>
      <c r="F104" s="10" t="s">
        <v>26</v>
      </c>
      <c r="G104" s="1" t="s">
        <v>620</v>
      </c>
      <c r="H104" s="1"/>
    </row>
    <row r="105" spans="1:8">
      <c r="A105" s="10" t="s">
        <v>896</v>
      </c>
      <c r="B105" s="47" t="s">
        <v>897</v>
      </c>
      <c r="C105" s="49" t="s">
        <v>898</v>
      </c>
      <c r="D105" s="47" t="s">
        <v>899</v>
      </c>
      <c r="E105" s="47" t="s">
        <v>101</v>
      </c>
      <c r="F105" s="10" t="s">
        <v>26</v>
      </c>
      <c r="G105" s="1" t="s">
        <v>620</v>
      </c>
      <c r="H105" s="1"/>
    </row>
    <row r="106" spans="1:8">
      <c r="A106" s="10" t="s">
        <v>900</v>
      </c>
      <c r="B106" s="47" t="s">
        <v>901</v>
      </c>
      <c r="C106" s="49" t="s">
        <v>902</v>
      </c>
      <c r="D106" s="47" t="s">
        <v>112</v>
      </c>
      <c r="E106" s="47" t="s">
        <v>101</v>
      </c>
      <c r="F106" s="10" t="s">
        <v>26</v>
      </c>
      <c r="G106" s="1" t="s">
        <v>620</v>
      </c>
      <c r="H106" s="1"/>
    </row>
    <row r="107" spans="1:8">
      <c r="A107" s="10" t="s">
        <v>98</v>
      </c>
      <c r="B107" s="47" t="s">
        <v>903</v>
      </c>
      <c r="C107" s="49" t="s">
        <v>904</v>
      </c>
      <c r="D107" s="47" t="s">
        <v>905</v>
      </c>
      <c r="E107" s="47" t="s">
        <v>101</v>
      </c>
      <c r="F107" s="10" t="s">
        <v>26</v>
      </c>
      <c r="G107" s="1" t="s">
        <v>620</v>
      </c>
      <c r="H107" s="1"/>
    </row>
    <row r="108" spans="1:8">
      <c r="A108" s="10" t="s">
        <v>906</v>
      </c>
      <c r="B108" s="47" t="s">
        <v>907</v>
      </c>
      <c r="C108" s="49" t="s">
        <v>908</v>
      </c>
      <c r="D108" s="47" t="s">
        <v>909</v>
      </c>
      <c r="E108" s="47" t="s">
        <v>101</v>
      </c>
      <c r="F108" s="10" t="s">
        <v>26</v>
      </c>
      <c r="G108" s="1" t="s">
        <v>620</v>
      </c>
      <c r="H108" s="1"/>
    </row>
    <row r="109" spans="1:8">
      <c r="A109" s="10" t="s">
        <v>910</v>
      </c>
      <c r="B109" s="47" t="s">
        <v>911</v>
      </c>
      <c r="C109" s="49" t="s">
        <v>912</v>
      </c>
      <c r="D109" s="47" t="s">
        <v>913</v>
      </c>
      <c r="E109" s="47" t="s">
        <v>101</v>
      </c>
      <c r="F109" s="10" t="s">
        <v>26</v>
      </c>
      <c r="G109" s="1" t="s">
        <v>620</v>
      </c>
      <c r="H109" s="1"/>
    </row>
    <row r="110" spans="1:8">
      <c r="A110" s="10" t="s">
        <v>914</v>
      </c>
      <c r="B110" s="47" t="s">
        <v>915</v>
      </c>
      <c r="C110" s="49" t="s">
        <v>916</v>
      </c>
      <c r="D110" s="47" t="s">
        <v>232</v>
      </c>
      <c r="E110" s="47" t="s">
        <v>101</v>
      </c>
      <c r="F110" s="10" t="s">
        <v>917</v>
      </c>
      <c r="G110" s="1" t="s">
        <v>620</v>
      </c>
      <c r="H110" s="1"/>
    </row>
    <row r="111" spans="1:8">
      <c r="A111" s="10" t="s">
        <v>918</v>
      </c>
      <c r="B111" s="47" t="s">
        <v>919</v>
      </c>
      <c r="C111" s="49" t="s">
        <v>920</v>
      </c>
      <c r="D111" s="47" t="s">
        <v>921</v>
      </c>
      <c r="E111" s="47" t="s">
        <v>101</v>
      </c>
      <c r="F111" s="10" t="s">
        <v>917</v>
      </c>
      <c r="G111" s="1" t="s">
        <v>620</v>
      </c>
      <c r="H111" s="1"/>
    </row>
    <row r="112" spans="1:8">
      <c r="A112" s="10" t="s">
        <v>922</v>
      </c>
      <c r="B112" s="47" t="s">
        <v>923</v>
      </c>
      <c r="C112" s="49" t="s">
        <v>924</v>
      </c>
      <c r="D112" s="47" t="s">
        <v>925</v>
      </c>
      <c r="E112" s="47" t="s">
        <v>101</v>
      </c>
      <c r="F112" s="10" t="s">
        <v>917</v>
      </c>
      <c r="G112" s="1" t="s">
        <v>620</v>
      </c>
      <c r="H112" s="1"/>
    </row>
    <row r="113" spans="1:8">
      <c r="A113" s="10" t="s">
        <v>926</v>
      </c>
      <c r="B113" s="47" t="s">
        <v>927</v>
      </c>
      <c r="C113" s="49" t="s">
        <v>928</v>
      </c>
      <c r="D113" s="47" t="s">
        <v>140</v>
      </c>
      <c r="E113" s="47" t="s">
        <v>101</v>
      </c>
      <c r="F113" s="10" t="s">
        <v>917</v>
      </c>
      <c r="G113" s="1" t="s">
        <v>620</v>
      </c>
      <c r="H113" s="1"/>
    </row>
    <row r="114" spans="1:8">
      <c r="A114" s="10" t="s">
        <v>929</v>
      </c>
      <c r="B114" s="47" t="s">
        <v>930</v>
      </c>
      <c r="C114" s="49" t="s">
        <v>931</v>
      </c>
      <c r="D114" s="47" t="s">
        <v>932</v>
      </c>
      <c r="E114" s="47" t="s">
        <v>101</v>
      </c>
      <c r="F114" s="10" t="s">
        <v>917</v>
      </c>
      <c r="G114" s="1" t="s">
        <v>620</v>
      </c>
      <c r="H114" s="1"/>
    </row>
    <row r="115" spans="1:8">
      <c r="A115" s="10" t="s">
        <v>933</v>
      </c>
      <c r="B115" s="47" t="s">
        <v>934</v>
      </c>
      <c r="C115" s="49" t="s">
        <v>935</v>
      </c>
      <c r="D115" s="47" t="s">
        <v>936</v>
      </c>
      <c r="E115" s="47" t="s">
        <v>101</v>
      </c>
      <c r="F115" s="10" t="s">
        <v>917</v>
      </c>
      <c r="G115" s="1" t="s">
        <v>620</v>
      </c>
      <c r="H115" s="1"/>
    </row>
    <row r="116" spans="1:8">
      <c r="A116" s="10" t="s">
        <v>937</v>
      </c>
      <c r="B116" s="47" t="s">
        <v>938</v>
      </c>
      <c r="C116" s="49" t="s">
        <v>939</v>
      </c>
      <c r="D116" s="47" t="s">
        <v>158</v>
      </c>
      <c r="E116" s="47" t="s">
        <v>101</v>
      </c>
      <c r="F116" s="10" t="s">
        <v>917</v>
      </c>
      <c r="G116" s="1" t="s">
        <v>620</v>
      </c>
      <c r="H116" s="1"/>
    </row>
    <row r="118" spans="1:8">
      <c r="A118" s="8" t="s">
        <v>940</v>
      </c>
    </row>
    <row r="119" spans="1:8">
      <c r="A119" s="8"/>
      <c r="F119" s="227" t="s">
        <v>941</v>
      </c>
      <c r="G119" s="227"/>
      <c r="H119" s="227"/>
    </row>
    <row r="120" spans="1:8">
      <c r="A120" s="8"/>
      <c r="B120" s="232" t="s">
        <v>14</v>
      </c>
      <c r="C120" s="232"/>
      <c r="D120" s="232"/>
      <c r="E120" s="8"/>
      <c r="F120" s="232" t="s">
        <v>15</v>
      </c>
      <c r="G120" s="232"/>
      <c r="H120" s="232"/>
    </row>
    <row r="121" spans="1:8">
      <c r="A121" s="8"/>
    </row>
    <row r="122" spans="1:8">
      <c r="A122" s="8"/>
    </row>
    <row r="123" spans="1:8">
      <c r="A123" s="8"/>
    </row>
    <row r="124" spans="1:8">
      <c r="B124" s="232" t="s">
        <v>942</v>
      </c>
      <c r="C124" s="232"/>
      <c r="D124" s="232"/>
      <c r="F124" s="232" t="s">
        <v>943</v>
      </c>
      <c r="G124" s="232"/>
      <c r="H124" s="232"/>
    </row>
  </sheetData>
  <mergeCells count="12">
    <mergeCell ref="A5:H5"/>
    <mergeCell ref="A6:H6"/>
    <mergeCell ref="A1:D1"/>
    <mergeCell ref="E1:H1"/>
    <mergeCell ref="A2:D2"/>
    <mergeCell ref="E2:H2"/>
    <mergeCell ref="A4:H4"/>
    <mergeCell ref="F119:H119"/>
    <mergeCell ref="B120:D120"/>
    <mergeCell ref="F120:H120"/>
    <mergeCell ref="B124:D124"/>
    <mergeCell ref="F124:H12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E26" sqref="E26"/>
    </sheetView>
  </sheetViews>
  <sheetFormatPr defaultRowHeight="15"/>
  <cols>
    <col min="1" max="1" width="5.7109375" customWidth="1"/>
    <col min="3" max="3" width="24.85546875" customWidth="1"/>
    <col min="4" max="4" width="12.85546875" customWidth="1"/>
    <col min="5" max="5" width="31.140625" customWidth="1"/>
    <col min="7" max="7" width="29.7109375" customWidth="1"/>
  </cols>
  <sheetData>
    <row r="3" spans="1:8" ht="16.5">
      <c r="A3" s="233" t="s">
        <v>4</v>
      </c>
      <c r="B3" s="233"/>
      <c r="C3" s="233"/>
      <c r="D3" s="233"/>
      <c r="E3" s="232" t="s">
        <v>5</v>
      </c>
      <c r="F3" s="232"/>
      <c r="G3" s="232"/>
      <c r="H3" s="232"/>
    </row>
    <row r="4" spans="1:8" ht="16.5">
      <c r="A4" s="241" t="s">
        <v>61</v>
      </c>
      <c r="B4" s="241"/>
      <c r="C4" s="241"/>
      <c r="D4" s="241"/>
      <c r="E4" s="232" t="s">
        <v>6</v>
      </c>
      <c r="F4" s="232"/>
      <c r="G4" s="232"/>
      <c r="H4" s="232"/>
    </row>
    <row r="5" spans="1:8" ht="16.5">
      <c r="A5" s="27"/>
      <c r="B5" s="27"/>
      <c r="C5" s="27"/>
      <c r="D5" s="27"/>
      <c r="E5" s="4"/>
      <c r="F5" s="4"/>
      <c r="G5" s="4"/>
      <c r="H5" s="4"/>
    </row>
    <row r="6" spans="1:8" ht="16.5">
      <c r="A6" s="246" t="s">
        <v>193</v>
      </c>
      <c r="B6" s="246"/>
      <c r="C6" s="246"/>
      <c r="D6" s="246"/>
      <c r="E6" s="246"/>
      <c r="F6" s="246"/>
      <c r="G6" s="246"/>
      <c r="H6" s="162"/>
    </row>
    <row r="7" spans="1:8" ht="16.5">
      <c r="A7" s="246" t="s">
        <v>194</v>
      </c>
      <c r="B7" s="246"/>
      <c r="C7" s="246"/>
      <c r="D7" s="246"/>
      <c r="E7" s="246"/>
      <c r="F7" s="246"/>
      <c r="G7" s="246"/>
      <c r="H7" s="162"/>
    </row>
    <row r="8" spans="1:8" ht="16.5">
      <c r="A8" s="162"/>
      <c r="B8" s="162"/>
      <c r="C8" s="162"/>
      <c r="D8" s="162"/>
      <c r="E8" s="162"/>
      <c r="F8" s="162"/>
      <c r="G8" s="162"/>
      <c r="H8" s="162"/>
    </row>
    <row r="9" spans="1:8" ht="66">
      <c r="A9" s="163" t="s">
        <v>0</v>
      </c>
      <c r="B9" s="163" t="s">
        <v>7</v>
      </c>
      <c r="C9" s="163" t="s">
        <v>8</v>
      </c>
      <c r="D9" s="163" t="s">
        <v>9</v>
      </c>
      <c r="E9" s="163" t="s">
        <v>10</v>
      </c>
      <c r="F9" s="163" t="s">
        <v>11</v>
      </c>
      <c r="G9" s="163" t="s">
        <v>12</v>
      </c>
      <c r="H9" s="163" t="s">
        <v>13</v>
      </c>
    </row>
    <row r="10" spans="1:8" ht="33">
      <c r="A10" s="164">
        <v>1</v>
      </c>
      <c r="B10" s="165">
        <v>584933</v>
      </c>
      <c r="C10" s="165" t="s">
        <v>944</v>
      </c>
      <c r="D10" s="133" t="s">
        <v>945</v>
      </c>
      <c r="E10" s="165" t="s">
        <v>946</v>
      </c>
      <c r="F10" s="164" t="s">
        <v>26</v>
      </c>
      <c r="G10" s="166" t="s">
        <v>947</v>
      </c>
      <c r="H10" s="165"/>
    </row>
    <row r="11" spans="1:8" ht="33">
      <c r="A11" s="98">
        <v>2</v>
      </c>
      <c r="B11" s="51">
        <v>587670</v>
      </c>
      <c r="C11" s="51" t="s">
        <v>83</v>
      </c>
      <c r="D11" s="51" t="s">
        <v>948</v>
      </c>
      <c r="E11" s="165" t="s">
        <v>946</v>
      </c>
      <c r="F11" s="98" t="s">
        <v>26</v>
      </c>
      <c r="G11" s="167" t="s">
        <v>947</v>
      </c>
      <c r="H11" s="51"/>
    </row>
    <row r="12" spans="1:8" ht="16.5">
      <c r="A12" s="162"/>
      <c r="B12" s="162"/>
      <c r="C12" s="162"/>
      <c r="D12" s="162"/>
      <c r="E12" s="162"/>
      <c r="F12" s="162"/>
      <c r="G12" s="162"/>
      <c r="H12" s="162"/>
    </row>
    <row r="13" spans="1:8" ht="16.5">
      <c r="A13" s="8" t="s">
        <v>949</v>
      </c>
      <c r="B13" s="4"/>
      <c r="C13" s="4"/>
      <c r="D13" s="4"/>
      <c r="E13" s="4"/>
      <c r="F13" s="4"/>
      <c r="G13" s="4"/>
      <c r="H13" s="4"/>
    </row>
    <row r="14" spans="1:8" ht="16.5">
      <c r="A14" s="4"/>
      <c r="B14" s="4"/>
      <c r="C14" s="4"/>
      <c r="D14" s="4"/>
      <c r="E14" s="4"/>
      <c r="F14" s="227" t="s">
        <v>950</v>
      </c>
      <c r="G14" s="227"/>
      <c r="H14" s="227"/>
    </row>
    <row r="15" spans="1:8" ht="16.5">
      <c r="A15" s="8"/>
      <c r="B15" s="232" t="s">
        <v>14</v>
      </c>
      <c r="C15" s="232"/>
      <c r="D15" s="232"/>
      <c r="E15" s="8"/>
      <c r="F15" s="232" t="s">
        <v>15</v>
      </c>
      <c r="G15" s="232"/>
      <c r="H15" s="232"/>
    </row>
    <row r="16" spans="1:8" ht="16.5">
      <c r="A16" s="4"/>
      <c r="B16" s="4"/>
      <c r="C16" s="4"/>
      <c r="D16" s="4"/>
      <c r="E16" s="4"/>
      <c r="F16" s="4"/>
      <c r="G16" s="4"/>
      <c r="H16" s="4"/>
    </row>
    <row r="17" spans="1:8" ht="16.5">
      <c r="A17" s="4"/>
      <c r="B17" s="4"/>
      <c r="C17" s="4"/>
      <c r="D17" s="4"/>
      <c r="E17" s="4"/>
      <c r="F17" s="4"/>
      <c r="G17" s="4"/>
      <c r="H17" s="4"/>
    </row>
    <row r="18" spans="1:8" ht="16.5">
      <c r="A18" s="4"/>
      <c r="B18" s="232" t="s">
        <v>951</v>
      </c>
      <c r="C18" s="232"/>
      <c r="D18" s="232"/>
      <c r="E18" s="4"/>
      <c r="F18" s="4"/>
      <c r="G18" s="102" t="s">
        <v>952</v>
      </c>
      <c r="H18" s="4"/>
    </row>
    <row r="19" spans="1:8" ht="16.5">
      <c r="A19" s="4"/>
      <c r="B19" s="232"/>
      <c r="C19" s="232"/>
      <c r="D19" s="232"/>
      <c r="E19" s="4"/>
      <c r="F19" s="4"/>
      <c r="G19" s="247"/>
      <c r="H19" s="247"/>
    </row>
  </sheetData>
  <mergeCells count="12">
    <mergeCell ref="F15:H15"/>
    <mergeCell ref="G19:H19"/>
    <mergeCell ref="B19:D19"/>
    <mergeCell ref="A7:G7"/>
    <mergeCell ref="F14:H14"/>
    <mergeCell ref="B15:D15"/>
    <mergeCell ref="B18:D18"/>
    <mergeCell ref="A3:D3"/>
    <mergeCell ref="E3:H3"/>
    <mergeCell ref="A4:D4"/>
    <mergeCell ref="E4:H4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"/>
  <sheetViews>
    <sheetView topLeftCell="A332" workbookViewId="0">
      <selection activeCell="C358" sqref="C358"/>
    </sheetView>
  </sheetViews>
  <sheetFormatPr defaultRowHeight="16.5"/>
  <cols>
    <col min="1" max="1" width="9.140625" style="4"/>
    <col min="2" max="2" width="11.5703125" style="4" customWidth="1"/>
    <col min="3" max="3" width="26" style="4" customWidth="1"/>
    <col min="4" max="4" width="14.5703125" style="4" customWidth="1"/>
    <col min="5" max="5" width="12" style="4" customWidth="1"/>
    <col min="6" max="6" width="11.42578125" style="4" customWidth="1"/>
    <col min="7" max="8" width="14.7109375" style="4" customWidth="1"/>
    <col min="9" max="9" width="9.140625" style="4"/>
    <col min="10" max="10" width="16.28515625" style="4" customWidth="1"/>
    <col min="11" max="16384" width="9.140625" style="4"/>
  </cols>
  <sheetData>
    <row r="1" spans="1:10" ht="26.25" customHeight="1">
      <c r="A1" s="233" t="s">
        <v>4</v>
      </c>
      <c r="B1" s="233"/>
      <c r="C1" s="233"/>
      <c r="D1" s="233"/>
      <c r="E1" s="72"/>
      <c r="F1" s="35"/>
      <c r="G1" s="232" t="s">
        <v>5</v>
      </c>
      <c r="H1" s="232"/>
      <c r="I1" s="232"/>
      <c r="J1" s="232"/>
    </row>
    <row r="2" spans="1:10" ht="14.25" customHeight="1">
      <c r="A2" s="234" t="s">
        <v>62</v>
      </c>
      <c r="B2" s="234"/>
      <c r="C2" s="234"/>
      <c r="D2" s="234"/>
      <c r="E2" s="73"/>
      <c r="F2" s="36"/>
      <c r="G2" s="232" t="s">
        <v>6</v>
      </c>
      <c r="H2" s="232"/>
      <c r="I2" s="232"/>
      <c r="J2" s="232"/>
    </row>
    <row r="3" spans="1:10" ht="14.25" customHeight="1">
      <c r="A3" s="9"/>
      <c r="B3" s="9"/>
      <c r="C3" s="9"/>
      <c r="D3" s="9"/>
      <c r="E3" s="71"/>
      <c r="F3" s="34"/>
    </row>
    <row r="4" spans="1:10" s="5" customFormat="1" ht="22.5">
      <c r="A4" s="28"/>
    </row>
    <row r="5" spans="1:10" s="5" customFormat="1" ht="20.25"/>
    <row r="6" spans="1:10" ht="22.5">
      <c r="A6"/>
      <c r="B6" s="231" t="s">
        <v>193</v>
      </c>
      <c r="C6" s="231"/>
      <c r="D6" s="231"/>
      <c r="E6" s="231"/>
      <c r="F6" s="231"/>
      <c r="G6" s="231"/>
      <c r="H6" s="231"/>
      <c r="I6" s="231"/>
    </row>
    <row r="7" spans="1:10" s="13" customFormat="1" ht="33" customHeight="1">
      <c r="A7"/>
      <c r="B7" s="226" t="s">
        <v>194</v>
      </c>
      <c r="C7" s="226"/>
      <c r="D7" s="226"/>
      <c r="E7" s="226"/>
      <c r="F7" s="226"/>
      <c r="G7" s="226"/>
      <c r="H7" s="226"/>
      <c r="I7" s="226"/>
    </row>
    <row r="8" spans="1:10">
      <c r="A8"/>
      <c r="B8" s="227" t="s">
        <v>16</v>
      </c>
      <c r="C8" s="227"/>
      <c r="D8" s="227"/>
      <c r="E8" s="227"/>
      <c r="F8" s="227"/>
      <c r="G8" s="227"/>
      <c r="H8" s="227"/>
      <c r="I8" s="227"/>
    </row>
    <row r="9" spans="1:10" ht="49.5">
      <c r="A9" s="14" t="s">
        <v>0</v>
      </c>
      <c r="B9" s="6" t="s">
        <v>7</v>
      </c>
      <c r="C9" s="6" t="s">
        <v>8</v>
      </c>
      <c r="D9" s="6" t="s">
        <v>9</v>
      </c>
      <c r="E9" s="6" t="s">
        <v>10</v>
      </c>
      <c r="F9" s="7" t="s">
        <v>11</v>
      </c>
      <c r="G9" s="7" t="s">
        <v>12</v>
      </c>
      <c r="H9" s="6" t="s">
        <v>13</v>
      </c>
      <c r="I9"/>
    </row>
    <row r="10" spans="1:10">
      <c r="A10" s="14">
        <v>1</v>
      </c>
      <c r="B10" s="148">
        <v>554655</v>
      </c>
      <c r="C10" s="149" t="s">
        <v>994</v>
      </c>
      <c r="D10" s="148" t="s">
        <v>995</v>
      </c>
      <c r="E10" s="175" t="s">
        <v>215</v>
      </c>
      <c r="F10" s="134" t="s">
        <v>26</v>
      </c>
      <c r="G10" s="134" t="s">
        <v>996</v>
      </c>
      <c r="H10" s="14"/>
      <c r="I10"/>
    </row>
    <row r="11" spans="1:10">
      <c r="A11" s="14">
        <v>2</v>
      </c>
      <c r="B11" s="148">
        <v>565572</v>
      </c>
      <c r="C11" s="149" t="s">
        <v>997</v>
      </c>
      <c r="D11" s="148" t="s">
        <v>998</v>
      </c>
      <c r="E11" s="175" t="s">
        <v>215</v>
      </c>
      <c r="F11" s="134" t="s">
        <v>26</v>
      </c>
      <c r="G11" s="134" t="s">
        <v>996</v>
      </c>
      <c r="H11" s="14"/>
      <c r="I11"/>
    </row>
    <row r="12" spans="1:10">
      <c r="A12" s="14">
        <v>3</v>
      </c>
      <c r="B12" s="148">
        <v>565643</v>
      </c>
      <c r="C12" s="149" t="s">
        <v>999</v>
      </c>
      <c r="D12" s="148" t="s">
        <v>1000</v>
      </c>
      <c r="E12" s="175" t="s">
        <v>215</v>
      </c>
      <c r="F12" s="134" t="s">
        <v>26</v>
      </c>
      <c r="G12" s="134" t="s">
        <v>996</v>
      </c>
      <c r="H12" s="14"/>
      <c r="I12"/>
    </row>
    <row r="13" spans="1:10">
      <c r="A13" s="14">
        <v>4</v>
      </c>
      <c r="B13" s="148">
        <v>565678</v>
      </c>
      <c r="C13" s="149" t="s">
        <v>1001</v>
      </c>
      <c r="D13" s="148" t="s">
        <v>1002</v>
      </c>
      <c r="E13" s="175" t="s">
        <v>215</v>
      </c>
      <c r="F13" s="134" t="s">
        <v>26</v>
      </c>
      <c r="G13" s="134" t="s">
        <v>996</v>
      </c>
      <c r="H13" s="14"/>
      <c r="I13"/>
    </row>
    <row r="14" spans="1:10">
      <c r="A14" s="14">
        <v>5</v>
      </c>
      <c r="B14" s="148">
        <v>565744</v>
      </c>
      <c r="C14" s="149" t="s">
        <v>213</v>
      </c>
      <c r="D14" s="148" t="s">
        <v>214</v>
      </c>
      <c r="E14" s="175" t="s">
        <v>215</v>
      </c>
      <c r="F14" s="134" t="s">
        <v>26</v>
      </c>
      <c r="G14" s="134" t="s">
        <v>996</v>
      </c>
      <c r="H14" s="14"/>
      <c r="I14"/>
    </row>
    <row r="15" spans="1:10">
      <c r="A15" s="14">
        <v>6</v>
      </c>
      <c r="B15" s="148">
        <v>565823</v>
      </c>
      <c r="C15" s="149" t="s">
        <v>1003</v>
      </c>
      <c r="D15" s="148" t="s">
        <v>137</v>
      </c>
      <c r="E15" s="175" t="s">
        <v>215</v>
      </c>
      <c r="F15" s="134" t="s">
        <v>26</v>
      </c>
      <c r="G15" s="134" t="s">
        <v>996</v>
      </c>
      <c r="H15" s="14"/>
      <c r="I15"/>
    </row>
    <row r="16" spans="1:10">
      <c r="A16" s="14">
        <v>7</v>
      </c>
      <c r="B16" s="148">
        <v>565830</v>
      </c>
      <c r="C16" s="149" t="s">
        <v>1004</v>
      </c>
      <c r="D16" s="148" t="s">
        <v>1005</v>
      </c>
      <c r="E16" s="175" t="s">
        <v>215</v>
      </c>
      <c r="F16" s="134" t="s">
        <v>26</v>
      </c>
      <c r="G16" s="134" t="s">
        <v>996</v>
      </c>
      <c r="H16" s="14"/>
      <c r="I16"/>
    </row>
    <row r="17" spans="1:9">
      <c r="A17" s="14">
        <v>8</v>
      </c>
      <c r="B17" s="148">
        <v>565973</v>
      </c>
      <c r="C17" s="149" t="s">
        <v>1006</v>
      </c>
      <c r="D17" s="148" t="s">
        <v>1007</v>
      </c>
      <c r="E17" s="175" t="s">
        <v>215</v>
      </c>
      <c r="F17" s="134" t="s">
        <v>26</v>
      </c>
      <c r="G17" s="134" t="s">
        <v>996</v>
      </c>
      <c r="H17" s="14"/>
      <c r="I17"/>
    </row>
    <row r="18" spans="1:9">
      <c r="A18" s="14">
        <v>9</v>
      </c>
      <c r="B18" s="148">
        <v>566026</v>
      </c>
      <c r="C18" s="149" t="s">
        <v>1008</v>
      </c>
      <c r="D18" s="148" t="s">
        <v>1009</v>
      </c>
      <c r="E18" s="175" t="s">
        <v>215</v>
      </c>
      <c r="F18" s="134" t="s">
        <v>26</v>
      </c>
      <c r="G18" s="134" t="s">
        <v>996</v>
      </c>
      <c r="H18" s="14"/>
      <c r="I18"/>
    </row>
    <row r="19" spans="1:9">
      <c r="A19" s="14">
        <v>10</v>
      </c>
      <c r="B19" s="148">
        <v>566028</v>
      </c>
      <c r="C19" s="149" t="s">
        <v>1010</v>
      </c>
      <c r="D19" s="148" t="s">
        <v>1011</v>
      </c>
      <c r="E19" s="175" t="s">
        <v>215</v>
      </c>
      <c r="F19" s="134" t="s">
        <v>26</v>
      </c>
      <c r="G19" s="134" t="s">
        <v>996</v>
      </c>
      <c r="H19" s="14"/>
      <c r="I19"/>
    </row>
    <row r="20" spans="1:9">
      <c r="A20" s="14">
        <v>11</v>
      </c>
      <c r="B20" s="148">
        <v>566033</v>
      </c>
      <c r="C20" s="149" t="s">
        <v>1012</v>
      </c>
      <c r="D20" s="148" t="s">
        <v>1013</v>
      </c>
      <c r="E20" s="175" t="s">
        <v>215</v>
      </c>
      <c r="F20" s="134" t="s">
        <v>26</v>
      </c>
      <c r="G20" s="134" t="s">
        <v>996</v>
      </c>
      <c r="H20" s="14"/>
      <c r="I20"/>
    </row>
    <row r="21" spans="1:9">
      <c r="A21" s="14">
        <v>12</v>
      </c>
      <c r="B21" s="148">
        <v>566210</v>
      </c>
      <c r="C21" s="149" t="s">
        <v>1014</v>
      </c>
      <c r="D21" s="148" t="s">
        <v>1015</v>
      </c>
      <c r="E21" s="175" t="s">
        <v>215</v>
      </c>
      <c r="F21" s="134" t="s">
        <v>26</v>
      </c>
      <c r="G21" s="134" t="s">
        <v>996</v>
      </c>
      <c r="H21" s="14"/>
      <c r="I21"/>
    </row>
    <row r="22" spans="1:9">
      <c r="A22" s="14">
        <v>13</v>
      </c>
      <c r="B22" s="148">
        <v>566281</v>
      </c>
      <c r="C22" s="149" t="s">
        <v>1016</v>
      </c>
      <c r="D22" s="148" t="s">
        <v>1017</v>
      </c>
      <c r="E22" s="175" t="s">
        <v>215</v>
      </c>
      <c r="F22" s="134" t="s">
        <v>26</v>
      </c>
      <c r="G22" s="134" t="s">
        <v>996</v>
      </c>
      <c r="H22" s="14"/>
      <c r="I22"/>
    </row>
    <row r="23" spans="1:9">
      <c r="A23" s="14">
        <v>14</v>
      </c>
      <c r="B23" s="148">
        <v>575063</v>
      </c>
      <c r="C23" s="149" t="s">
        <v>1018</v>
      </c>
      <c r="D23" s="148" t="s">
        <v>1019</v>
      </c>
      <c r="E23" s="175" t="s">
        <v>215</v>
      </c>
      <c r="F23" s="134" t="s">
        <v>26</v>
      </c>
      <c r="G23" s="134" t="s">
        <v>996</v>
      </c>
      <c r="H23" s="14"/>
      <c r="I23"/>
    </row>
    <row r="24" spans="1:9">
      <c r="A24" s="14">
        <v>15</v>
      </c>
      <c r="B24" s="148">
        <v>575067</v>
      </c>
      <c r="C24" s="149" t="s">
        <v>1020</v>
      </c>
      <c r="D24" s="148" t="s">
        <v>157</v>
      </c>
      <c r="E24" s="175" t="s">
        <v>215</v>
      </c>
      <c r="F24" s="134" t="s">
        <v>26</v>
      </c>
      <c r="G24" s="134" t="s">
        <v>996</v>
      </c>
      <c r="H24" s="14"/>
      <c r="I24"/>
    </row>
    <row r="25" spans="1:9">
      <c r="A25" s="14">
        <v>16</v>
      </c>
      <c r="B25" s="148">
        <v>575094</v>
      </c>
      <c r="C25" s="149" t="s">
        <v>1021</v>
      </c>
      <c r="D25" s="148" t="s">
        <v>1022</v>
      </c>
      <c r="E25" s="175" t="s">
        <v>215</v>
      </c>
      <c r="F25" s="134" t="s">
        <v>26</v>
      </c>
      <c r="G25" s="134" t="s">
        <v>996</v>
      </c>
      <c r="H25" s="14"/>
      <c r="I25"/>
    </row>
    <row r="26" spans="1:9">
      <c r="A26" s="14">
        <v>17</v>
      </c>
      <c r="B26" s="148">
        <v>575100</v>
      </c>
      <c r="C26" s="149" t="s">
        <v>1023</v>
      </c>
      <c r="D26" s="148" t="s">
        <v>1024</v>
      </c>
      <c r="E26" s="175" t="s">
        <v>215</v>
      </c>
      <c r="F26" s="134" t="s">
        <v>26</v>
      </c>
      <c r="G26" s="134" t="s">
        <v>996</v>
      </c>
      <c r="H26" s="14"/>
      <c r="I26"/>
    </row>
    <row r="27" spans="1:9">
      <c r="A27" s="14">
        <v>18</v>
      </c>
      <c r="B27" s="148">
        <v>575121</v>
      </c>
      <c r="C27" s="149" t="s">
        <v>1025</v>
      </c>
      <c r="D27" s="148" t="s">
        <v>1026</v>
      </c>
      <c r="E27" s="175" t="s">
        <v>215</v>
      </c>
      <c r="F27" s="134" t="s">
        <v>26</v>
      </c>
      <c r="G27" s="134" t="s">
        <v>996</v>
      </c>
      <c r="H27" s="14"/>
      <c r="I27"/>
    </row>
    <row r="28" spans="1:9">
      <c r="A28" s="14">
        <v>19</v>
      </c>
      <c r="B28" s="148">
        <v>575143</v>
      </c>
      <c r="C28" s="149" t="s">
        <v>1027</v>
      </c>
      <c r="D28" s="148" t="s">
        <v>1028</v>
      </c>
      <c r="E28" s="175" t="s">
        <v>215</v>
      </c>
      <c r="F28" s="134" t="s">
        <v>26</v>
      </c>
      <c r="G28" s="134" t="s">
        <v>996</v>
      </c>
      <c r="H28" s="14"/>
      <c r="I28"/>
    </row>
    <row r="29" spans="1:9">
      <c r="A29" s="14">
        <v>20</v>
      </c>
      <c r="B29" s="148">
        <v>575157</v>
      </c>
      <c r="C29" s="149" t="s">
        <v>1029</v>
      </c>
      <c r="D29" s="148" t="s">
        <v>1030</v>
      </c>
      <c r="E29" s="175" t="s">
        <v>215</v>
      </c>
      <c r="F29" s="134" t="s">
        <v>26</v>
      </c>
      <c r="G29" s="134" t="s">
        <v>996</v>
      </c>
      <c r="H29" s="14"/>
      <c r="I29"/>
    </row>
    <row r="30" spans="1:9">
      <c r="A30" s="14">
        <v>21</v>
      </c>
      <c r="B30" s="148">
        <v>575179</v>
      </c>
      <c r="C30" s="149" t="s">
        <v>1031</v>
      </c>
      <c r="D30" s="148" t="s">
        <v>948</v>
      </c>
      <c r="E30" s="175" t="s">
        <v>215</v>
      </c>
      <c r="F30" s="134" t="s">
        <v>26</v>
      </c>
      <c r="G30" s="134" t="s">
        <v>996</v>
      </c>
      <c r="H30" s="14"/>
      <c r="I30"/>
    </row>
    <row r="31" spans="1:9">
      <c r="A31" s="14">
        <v>22</v>
      </c>
      <c r="B31" s="148">
        <v>575182</v>
      </c>
      <c r="C31" s="149" t="s">
        <v>1032</v>
      </c>
      <c r="D31" s="148" t="s">
        <v>1033</v>
      </c>
      <c r="E31" s="175" t="s">
        <v>215</v>
      </c>
      <c r="F31" s="134" t="s">
        <v>26</v>
      </c>
      <c r="G31" s="134" t="s">
        <v>996</v>
      </c>
      <c r="H31" s="14"/>
      <c r="I31"/>
    </row>
    <row r="32" spans="1:9">
      <c r="A32" s="14">
        <v>23</v>
      </c>
      <c r="B32" s="148">
        <v>575193</v>
      </c>
      <c r="C32" s="149" t="s">
        <v>1034</v>
      </c>
      <c r="D32" s="148" t="s">
        <v>1035</v>
      </c>
      <c r="E32" s="175" t="s">
        <v>215</v>
      </c>
      <c r="F32" s="134" t="s">
        <v>26</v>
      </c>
      <c r="G32" s="134" t="s">
        <v>996</v>
      </c>
      <c r="H32" s="14"/>
      <c r="I32"/>
    </row>
    <row r="33" spans="1:9">
      <c r="A33" s="14">
        <v>24</v>
      </c>
      <c r="B33" s="148">
        <v>575204</v>
      </c>
      <c r="C33" s="149" t="s">
        <v>1036</v>
      </c>
      <c r="D33" s="148" t="s">
        <v>1037</v>
      </c>
      <c r="E33" s="175" t="s">
        <v>215</v>
      </c>
      <c r="F33" s="134" t="s">
        <v>26</v>
      </c>
      <c r="G33" s="134" t="s">
        <v>996</v>
      </c>
      <c r="H33" s="14"/>
      <c r="I33"/>
    </row>
    <row r="34" spans="1:9">
      <c r="A34" s="14">
        <v>25</v>
      </c>
      <c r="B34" s="148">
        <v>575216</v>
      </c>
      <c r="C34" s="149" t="s">
        <v>1038</v>
      </c>
      <c r="D34" s="148" t="s">
        <v>1039</v>
      </c>
      <c r="E34" s="175" t="s">
        <v>215</v>
      </c>
      <c r="F34" s="134" t="s">
        <v>26</v>
      </c>
      <c r="G34" s="134" t="s">
        <v>996</v>
      </c>
      <c r="H34" s="14"/>
      <c r="I34"/>
    </row>
    <row r="35" spans="1:9">
      <c r="A35" s="14">
        <v>26</v>
      </c>
      <c r="B35" s="148">
        <v>575269</v>
      </c>
      <c r="C35" s="149" t="s">
        <v>1040</v>
      </c>
      <c r="D35" s="148" t="s">
        <v>1041</v>
      </c>
      <c r="E35" s="175" t="s">
        <v>215</v>
      </c>
      <c r="F35" s="134" t="s">
        <v>26</v>
      </c>
      <c r="G35" s="134" t="s">
        <v>996</v>
      </c>
      <c r="H35" s="14"/>
      <c r="I35"/>
    </row>
    <row r="36" spans="1:9">
      <c r="A36" s="14">
        <v>27</v>
      </c>
      <c r="B36" s="148">
        <v>575303</v>
      </c>
      <c r="C36" s="149" t="s">
        <v>1042</v>
      </c>
      <c r="D36" s="148" t="s">
        <v>1033</v>
      </c>
      <c r="E36" s="175" t="s">
        <v>215</v>
      </c>
      <c r="F36" s="134" t="s">
        <v>26</v>
      </c>
      <c r="G36" s="134" t="s">
        <v>996</v>
      </c>
      <c r="H36" s="14"/>
      <c r="I36"/>
    </row>
    <row r="37" spans="1:9">
      <c r="A37" s="14">
        <v>28</v>
      </c>
      <c r="B37" s="148">
        <v>575318</v>
      </c>
      <c r="C37" s="149" t="s">
        <v>1043</v>
      </c>
      <c r="D37" s="148" t="s">
        <v>1044</v>
      </c>
      <c r="E37" s="175" t="s">
        <v>215</v>
      </c>
      <c r="F37" s="134" t="s">
        <v>26</v>
      </c>
      <c r="G37" s="134" t="s">
        <v>996</v>
      </c>
      <c r="H37" s="14"/>
      <c r="I37"/>
    </row>
    <row r="38" spans="1:9">
      <c r="A38" s="14">
        <v>29</v>
      </c>
      <c r="B38" s="148">
        <v>575334</v>
      </c>
      <c r="C38" s="149" t="s">
        <v>1045</v>
      </c>
      <c r="D38" s="148" t="s">
        <v>1046</v>
      </c>
      <c r="E38" s="175" t="s">
        <v>215</v>
      </c>
      <c r="F38" s="134" t="s">
        <v>26</v>
      </c>
      <c r="G38" s="134" t="s">
        <v>996</v>
      </c>
      <c r="H38" s="14"/>
      <c r="I38"/>
    </row>
    <row r="39" spans="1:9">
      <c r="A39" s="14">
        <v>30</v>
      </c>
      <c r="B39" s="148">
        <v>575343</v>
      </c>
      <c r="C39" s="149" t="s">
        <v>1047</v>
      </c>
      <c r="D39" s="148" t="s">
        <v>1048</v>
      </c>
      <c r="E39" s="175" t="s">
        <v>215</v>
      </c>
      <c r="F39" s="134" t="s">
        <v>26</v>
      </c>
      <c r="G39" s="134" t="s">
        <v>996</v>
      </c>
      <c r="H39" s="14"/>
      <c r="I39"/>
    </row>
    <row r="40" spans="1:9">
      <c r="A40" s="14">
        <v>31</v>
      </c>
      <c r="B40" s="148">
        <v>575369</v>
      </c>
      <c r="C40" s="149" t="s">
        <v>1049</v>
      </c>
      <c r="D40" s="148" t="s">
        <v>1050</v>
      </c>
      <c r="E40" s="175" t="s">
        <v>215</v>
      </c>
      <c r="F40" s="134" t="s">
        <v>26</v>
      </c>
      <c r="G40" s="134" t="s">
        <v>996</v>
      </c>
      <c r="H40" s="14"/>
      <c r="I40"/>
    </row>
    <row r="41" spans="1:9">
      <c r="A41" s="14">
        <v>32</v>
      </c>
      <c r="B41" s="148">
        <v>575386</v>
      </c>
      <c r="C41" s="149" t="s">
        <v>1051</v>
      </c>
      <c r="D41" s="148" t="s">
        <v>1052</v>
      </c>
      <c r="E41" s="175" t="s">
        <v>215</v>
      </c>
      <c r="F41" s="134" t="s">
        <v>26</v>
      </c>
      <c r="G41" s="134" t="s">
        <v>996</v>
      </c>
      <c r="H41" s="14"/>
      <c r="I41"/>
    </row>
    <row r="42" spans="1:9">
      <c r="A42" s="14">
        <v>33</v>
      </c>
      <c r="B42" s="148">
        <v>575421</v>
      </c>
      <c r="C42" s="149" t="s">
        <v>1053</v>
      </c>
      <c r="D42" s="148" t="s">
        <v>1054</v>
      </c>
      <c r="E42" s="175" t="s">
        <v>215</v>
      </c>
      <c r="F42" s="134" t="s">
        <v>26</v>
      </c>
      <c r="G42" s="134" t="s">
        <v>996</v>
      </c>
      <c r="H42" s="14"/>
      <c r="I42"/>
    </row>
    <row r="43" spans="1:9">
      <c r="A43" s="14">
        <v>34</v>
      </c>
      <c r="B43" s="148">
        <v>575446</v>
      </c>
      <c r="C43" s="149" t="s">
        <v>1055</v>
      </c>
      <c r="D43" s="148" t="s">
        <v>1056</v>
      </c>
      <c r="E43" s="175" t="s">
        <v>215</v>
      </c>
      <c r="F43" s="134" t="s">
        <v>26</v>
      </c>
      <c r="G43" s="134" t="s">
        <v>996</v>
      </c>
      <c r="H43" s="14"/>
      <c r="I43"/>
    </row>
    <row r="44" spans="1:9">
      <c r="A44" s="14">
        <v>35</v>
      </c>
      <c r="B44" s="148">
        <v>575466</v>
      </c>
      <c r="C44" s="149" t="s">
        <v>1057</v>
      </c>
      <c r="D44" s="148" t="s">
        <v>1058</v>
      </c>
      <c r="E44" s="175" t="s">
        <v>215</v>
      </c>
      <c r="F44" s="134" t="s">
        <v>26</v>
      </c>
      <c r="G44" s="134" t="s">
        <v>996</v>
      </c>
      <c r="H44" s="14"/>
      <c r="I44"/>
    </row>
    <row r="45" spans="1:9">
      <c r="A45" s="14">
        <v>36</v>
      </c>
      <c r="B45" s="148">
        <v>575488</v>
      </c>
      <c r="C45" s="149" t="s">
        <v>118</v>
      </c>
      <c r="D45" s="148" t="s">
        <v>1059</v>
      </c>
      <c r="E45" s="175" t="s">
        <v>215</v>
      </c>
      <c r="F45" s="134" t="s">
        <v>26</v>
      </c>
      <c r="G45" s="134" t="s">
        <v>996</v>
      </c>
      <c r="H45" s="14"/>
      <c r="I45"/>
    </row>
    <row r="46" spans="1:9">
      <c r="A46" s="14">
        <v>37</v>
      </c>
      <c r="B46" s="148">
        <v>575513</v>
      </c>
      <c r="C46" s="149" t="s">
        <v>1060</v>
      </c>
      <c r="D46" s="148" t="s">
        <v>1061</v>
      </c>
      <c r="E46" s="175" t="s">
        <v>215</v>
      </c>
      <c r="F46" s="134" t="s">
        <v>26</v>
      </c>
      <c r="G46" s="134" t="s">
        <v>996</v>
      </c>
      <c r="H46" s="14"/>
      <c r="I46"/>
    </row>
    <row r="47" spans="1:9">
      <c r="A47" s="14">
        <v>38</v>
      </c>
      <c r="B47" s="148">
        <v>575543</v>
      </c>
      <c r="C47" s="149" t="s">
        <v>1062</v>
      </c>
      <c r="D47" s="148" t="s">
        <v>1063</v>
      </c>
      <c r="E47" s="175" t="s">
        <v>215</v>
      </c>
      <c r="F47" s="134" t="s">
        <v>26</v>
      </c>
      <c r="G47" s="134" t="s">
        <v>996</v>
      </c>
      <c r="H47" s="14"/>
      <c r="I47"/>
    </row>
    <row r="48" spans="1:9">
      <c r="A48" s="14">
        <v>39</v>
      </c>
      <c r="B48" s="148">
        <v>575551</v>
      </c>
      <c r="C48" s="149" t="s">
        <v>1064</v>
      </c>
      <c r="D48" s="148" t="s">
        <v>1065</v>
      </c>
      <c r="E48" s="175" t="s">
        <v>215</v>
      </c>
      <c r="F48" s="134" t="s">
        <v>26</v>
      </c>
      <c r="G48" s="134" t="s">
        <v>996</v>
      </c>
      <c r="H48" s="14"/>
      <c r="I48"/>
    </row>
    <row r="49" spans="1:9">
      <c r="A49" s="14">
        <v>40</v>
      </c>
      <c r="B49" s="148">
        <v>584947</v>
      </c>
      <c r="C49" s="149" t="s">
        <v>1066</v>
      </c>
      <c r="D49" s="148" t="s">
        <v>1067</v>
      </c>
      <c r="E49" s="175" t="s">
        <v>215</v>
      </c>
      <c r="F49" s="134" t="s">
        <v>26</v>
      </c>
      <c r="G49" s="134" t="s">
        <v>996</v>
      </c>
      <c r="H49" s="14"/>
      <c r="I49"/>
    </row>
    <row r="50" spans="1:9">
      <c r="A50" s="14">
        <v>41</v>
      </c>
      <c r="B50" s="148">
        <v>584948</v>
      </c>
      <c r="C50" s="149" t="s">
        <v>1068</v>
      </c>
      <c r="D50" s="148" t="s">
        <v>371</v>
      </c>
      <c r="E50" s="175" t="s">
        <v>215</v>
      </c>
      <c r="F50" s="134" t="s">
        <v>26</v>
      </c>
      <c r="G50" s="134" t="s">
        <v>996</v>
      </c>
      <c r="H50" s="14"/>
      <c r="I50"/>
    </row>
    <row r="51" spans="1:9">
      <c r="A51" s="14">
        <v>42</v>
      </c>
      <c r="B51" s="148">
        <v>584949</v>
      </c>
      <c r="C51" s="149" t="s">
        <v>1069</v>
      </c>
      <c r="D51" s="148" t="s">
        <v>108</v>
      </c>
      <c r="E51" s="175" t="s">
        <v>215</v>
      </c>
      <c r="F51" s="134" t="s">
        <v>26</v>
      </c>
      <c r="G51" s="134" t="s">
        <v>996</v>
      </c>
      <c r="H51" s="14"/>
      <c r="I51"/>
    </row>
    <row r="52" spans="1:9">
      <c r="A52" s="14">
        <v>43</v>
      </c>
      <c r="B52" s="148">
        <v>582415</v>
      </c>
      <c r="C52" s="149" t="s">
        <v>356</v>
      </c>
      <c r="D52" s="148" t="s">
        <v>1070</v>
      </c>
      <c r="E52" s="175" t="s">
        <v>215</v>
      </c>
      <c r="F52" s="134" t="s">
        <v>26</v>
      </c>
      <c r="G52" s="134" t="s">
        <v>996</v>
      </c>
      <c r="H52" s="14"/>
      <c r="I52"/>
    </row>
    <row r="53" spans="1:9">
      <c r="A53" s="14">
        <v>44</v>
      </c>
      <c r="B53" s="148">
        <v>585954</v>
      </c>
      <c r="C53" s="149" t="s">
        <v>1071</v>
      </c>
      <c r="D53" s="148" t="s">
        <v>1072</v>
      </c>
      <c r="E53" s="175" t="s">
        <v>215</v>
      </c>
      <c r="F53" s="134" t="s">
        <v>26</v>
      </c>
      <c r="G53" s="134" t="s">
        <v>996</v>
      </c>
      <c r="H53" s="14"/>
      <c r="I53"/>
    </row>
    <row r="54" spans="1:9">
      <c r="A54" s="14">
        <v>45</v>
      </c>
      <c r="B54" s="148">
        <v>584950</v>
      </c>
      <c r="C54" s="149" t="s">
        <v>1073</v>
      </c>
      <c r="D54" s="148" t="s">
        <v>126</v>
      </c>
      <c r="E54" s="175" t="s">
        <v>215</v>
      </c>
      <c r="F54" s="134" t="s">
        <v>26</v>
      </c>
      <c r="G54" s="134" t="s">
        <v>996</v>
      </c>
      <c r="H54" s="14"/>
      <c r="I54"/>
    </row>
    <row r="55" spans="1:9">
      <c r="A55" s="14">
        <v>46</v>
      </c>
      <c r="B55" s="148">
        <v>584951</v>
      </c>
      <c r="C55" s="149" t="s">
        <v>1074</v>
      </c>
      <c r="D55" s="148" t="s">
        <v>398</v>
      </c>
      <c r="E55" s="175" t="s">
        <v>215</v>
      </c>
      <c r="F55" s="134" t="s">
        <v>26</v>
      </c>
      <c r="G55" s="134" t="s">
        <v>996</v>
      </c>
      <c r="H55" s="14"/>
      <c r="I55"/>
    </row>
    <row r="56" spans="1:9">
      <c r="A56" s="14">
        <v>47</v>
      </c>
      <c r="B56" s="148">
        <v>584952</v>
      </c>
      <c r="C56" s="149" t="s">
        <v>1075</v>
      </c>
      <c r="D56" s="148" t="s">
        <v>1076</v>
      </c>
      <c r="E56" s="175" t="s">
        <v>215</v>
      </c>
      <c r="F56" s="134" t="s">
        <v>26</v>
      </c>
      <c r="G56" s="134" t="s">
        <v>996</v>
      </c>
      <c r="H56" s="14"/>
      <c r="I56"/>
    </row>
    <row r="57" spans="1:9">
      <c r="A57" s="14">
        <v>48</v>
      </c>
      <c r="B57" s="148">
        <v>584954</v>
      </c>
      <c r="C57" s="149" t="s">
        <v>1077</v>
      </c>
      <c r="D57" s="148" t="s">
        <v>1078</v>
      </c>
      <c r="E57" s="175" t="s">
        <v>215</v>
      </c>
      <c r="F57" s="134" t="s">
        <v>26</v>
      </c>
      <c r="G57" s="134" t="s">
        <v>996</v>
      </c>
      <c r="H57" s="14"/>
      <c r="I57"/>
    </row>
    <row r="58" spans="1:9">
      <c r="A58" s="14">
        <v>49</v>
      </c>
      <c r="B58" s="148">
        <v>584958</v>
      </c>
      <c r="C58" s="149" t="s">
        <v>1079</v>
      </c>
      <c r="D58" s="148" t="s">
        <v>1080</v>
      </c>
      <c r="E58" s="175" t="s">
        <v>215</v>
      </c>
      <c r="F58" s="134" t="s">
        <v>26</v>
      </c>
      <c r="G58" s="134" t="s">
        <v>996</v>
      </c>
      <c r="H58" s="14"/>
      <c r="I58"/>
    </row>
    <row r="59" spans="1:9">
      <c r="A59" s="14">
        <v>50</v>
      </c>
      <c r="B59" s="148">
        <v>584961</v>
      </c>
      <c r="C59" s="149" t="s">
        <v>1081</v>
      </c>
      <c r="D59" s="148" t="s">
        <v>1082</v>
      </c>
      <c r="E59" s="175" t="s">
        <v>215</v>
      </c>
      <c r="F59" s="134" t="s">
        <v>26</v>
      </c>
      <c r="G59" s="134" t="s">
        <v>996</v>
      </c>
      <c r="H59" s="14"/>
      <c r="I59"/>
    </row>
    <row r="60" spans="1:9">
      <c r="A60" s="14">
        <v>51</v>
      </c>
      <c r="B60" s="148">
        <v>584971</v>
      </c>
      <c r="C60" s="149" t="s">
        <v>1083</v>
      </c>
      <c r="D60" s="148" t="s">
        <v>1084</v>
      </c>
      <c r="E60" s="175" t="s">
        <v>215</v>
      </c>
      <c r="F60" s="134" t="s">
        <v>26</v>
      </c>
      <c r="G60" s="134" t="s">
        <v>996</v>
      </c>
      <c r="H60" s="14"/>
      <c r="I60"/>
    </row>
    <row r="61" spans="1:9">
      <c r="A61" s="14">
        <v>52</v>
      </c>
      <c r="B61" s="148">
        <v>584974</v>
      </c>
      <c r="C61" s="149" t="s">
        <v>1085</v>
      </c>
      <c r="D61" s="148" t="s">
        <v>1086</v>
      </c>
      <c r="E61" s="175" t="s">
        <v>215</v>
      </c>
      <c r="F61" s="134" t="s">
        <v>26</v>
      </c>
      <c r="G61" s="134" t="s">
        <v>996</v>
      </c>
      <c r="H61" s="14"/>
      <c r="I61"/>
    </row>
    <row r="62" spans="1:9">
      <c r="A62" s="14">
        <v>53</v>
      </c>
      <c r="B62" s="148">
        <v>584975</v>
      </c>
      <c r="C62" s="149" t="s">
        <v>1087</v>
      </c>
      <c r="D62" s="148" t="s">
        <v>1088</v>
      </c>
      <c r="E62" s="175" t="s">
        <v>215</v>
      </c>
      <c r="F62" s="134" t="s">
        <v>26</v>
      </c>
      <c r="G62" s="134" t="s">
        <v>996</v>
      </c>
      <c r="H62" s="14"/>
      <c r="I62"/>
    </row>
    <row r="63" spans="1:9">
      <c r="A63" s="14">
        <v>54</v>
      </c>
      <c r="B63" s="148">
        <v>584980</v>
      </c>
      <c r="C63" s="149" t="s">
        <v>1089</v>
      </c>
      <c r="D63" s="148" t="s">
        <v>1090</v>
      </c>
      <c r="E63" s="175" t="s">
        <v>215</v>
      </c>
      <c r="F63" s="134" t="s">
        <v>26</v>
      </c>
      <c r="G63" s="134" t="s">
        <v>996</v>
      </c>
      <c r="H63" s="14"/>
      <c r="I63"/>
    </row>
    <row r="64" spans="1:9">
      <c r="A64" s="14">
        <v>55</v>
      </c>
      <c r="B64" s="148">
        <v>584982</v>
      </c>
      <c r="C64" s="149" t="s">
        <v>1091</v>
      </c>
      <c r="D64" s="148" t="s">
        <v>1092</v>
      </c>
      <c r="E64" s="175" t="s">
        <v>215</v>
      </c>
      <c r="F64" s="134" t="s">
        <v>26</v>
      </c>
      <c r="G64" s="134" t="s">
        <v>996</v>
      </c>
      <c r="H64" s="14"/>
      <c r="I64"/>
    </row>
    <row r="65" spans="1:9">
      <c r="A65" s="14">
        <v>56</v>
      </c>
      <c r="B65" s="148">
        <v>584986</v>
      </c>
      <c r="C65" s="149" t="s">
        <v>1093</v>
      </c>
      <c r="D65" s="148" t="s">
        <v>1094</v>
      </c>
      <c r="E65" s="175" t="s">
        <v>215</v>
      </c>
      <c r="F65" s="134" t="s">
        <v>26</v>
      </c>
      <c r="G65" s="134" t="s">
        <v>996</v>
      </c>
      <c r="H65" s="14"/>
      <c r="I65"/>
    </row>
    <row r="66" spans="1:9">
      <c r="A66" s="14">
        <v>57</v>
      </c>
      <c r="B66" s="148">
        <v>584988</v>
      </c>
      <c r="C66" s="149" t="s">
        <v>1095</v>
      </c>
      <c r="D66" s="148" t="s">
        <v>1096</v>
      </c>
      <c r="E66" s="175" t="s">
        <v>215</v>
      </c>
      <c r="F66" s="134" t="s">
        <v>26</v>
      </c>
      <c r="G66" s="134" t="s">
        <v>996</v>
      </c>
      <c r="H66" s="14"/>
      <c r="I66"/>
    </row>
    <row r="67" spans="1:9">
      <c r="A67" s="14">
        <v>58</v>
      </c>
      <c r="B67" s="148">
        <v>584992</v>
      </c>
      <c r="C67" s="149" t="s">
        <v>475</v>
      </c>
      <c r="D67" s="148" t="s">
        <v>349</v>
      </c>
      <c r="E67" s="175" t="s">
        <v>215</v>
      </c>
      <c r="F67" s="134" t="s">
        <v>26</v>
      </c>
      <c r="G67" s="134" t="s">
        <v>996</v>
      </c>
      <c r="H67" s="14"/>
      <c r="I67"/>
    </row>
    <row r="68" spans="1:9">
      <c r="A68" s="14">
        <v>59</v>
      </c>
      <c r="B68" s="148">
        <v>584995</v>
      </c>
      <c r="C68" s="149" t="s">
        <v>1097</v>
      </c>
      <c r="D68" s="148" t="s">
        <v>1098</v>
      </c>
      <c r="E68" s="175" t="s">
        <v>215</v>
      </c>
      <c r="F68" s="134" t="s">
        <v>26</v>
      </c>
      <c r="G68" s="134" t="s">
        <v>996</v>
      </c>
      <c r="H68" s="14"/>
      <c r="I68"/>
    </row>
    <row r="69" spans="1:9">
      <c r="A69" s="14">
        <v>60</v>
      </c>
      <c r="B69" s="148">
        <v>584999</v>
      </c>
      <c r="C69" s="149" t="s">
        <v>216</v>
      </c>
      <c r="D69" s="148" t="s">
        <v>162</v>
      </c>
      <c r="E69" s="175" t="s">
        <v>215</v>
      </c>
      <c r="F69" s="134" t="s">
        <v>26</v>
      </c>
      <c r="G69" s="134" t="s">
        <v>996</v>
      </c>
      <c r="H69" s="14"/>
      <c r="I69"/>
    </row>
    <row r="70" spans="1:9">
      <c r="A70" s="14">
        <v>61</v>
      </c>
      <c r="B70" s="148">
        <v>585006</v>
      </c>
      <c r="C70" s="149" t="s">
        <v>1099</v>
      </c>
      <c r="D70" s="148" t="s">
        <v>395</v>
      </c>
      <c r="E70" s="175" t="s">
        <v>215</v>
      </c>
      <c r="F70" s="134" t="s">
        <v>26</v>
      </c>
      <c r="G70" s="134" t="s">
        <v>996</v>
      </c>
      <c r="H70" s="14"/>
      <c r="I70"/>
    </row>
    <row r="71" spans="1:9">
      <c r="A71" s="14">
        <v>62</v>
      </c>
      <c r="B71" s="148">
        <v>585008</v>
      </c>
      <c r="C71" s="149" t="s">
        <v>1100</v>
      </c>
      <c r="D71" s="148" t="s">
        <v>1101</v>
      </c>
      <c r="E71" s="175" t="s">
        <v>215</v>
      </c>
      <c r="F71" s="134" t="s">
        <v>26</v>
      </c>
      <c r="G71" s="134" t="s">
        <v>996</v>
      </c>
      <c r="H71" s="14"/>
      <c r="I71"/>
    </row>
    <row r="72" spans="1:9">
      <c r="A72" s="14">
        <v>63</v>
      </c>
      <c r="B72" s="148">
        <v>585010</v>
      </c>
      <c r="C72" s="149" t="s">
        <v>1102</v>
      </c>
      <c r="D72" s="148" t="s">
        <v>685</v>
      </c>
      <c r="E72" s="175" t="s">
        <v>215</v>
      </c>
      <c r="F72" s="134" t="s">
        <v>26</v>
      </c>
      <c r="G72" s="134" t="s">
        <v>996</v>
      </c>
      <c r="H72" s="14"/>
      <c r="I72"/>
    </row>
    <row r="73" spans="1:9">
      <c r="A73" s="14">
        <v>64</v>
      </c>
      <c r="B73" s="148">
        <v>585012</v>
      </c>
      <c r="C73" s="149" t="s">
        <v>1103</v>
      </c>
      <c r="D73" s="148" t="s">
        <v>1104</v>
      </c>
      <c r="E73" s="175" t="s">
        <v>215</v>
      </c>
      <c r="F73" s="134" t="s">
        <v>26</v>
      </c>
      <c r="G73" s="134" t="s">
        <v>996</v>
      </c>
      <c r="H73" s="14"/>
      <c r="I73"/>
    </row>
    <row r="74" spans="1:9">
      <c r="A74" s="14">
        <v>65</v>
      </c>
      <c r="B74" s="148">
        <v>585013</v>
      </c>
      <c r="C74" s="149" t="s">
        <v>1105</v>
      </c>
      <c r="D74" s="148" t="s">
        <v>654</v>
      </c>
      <c r="E74" s="175" t="s">
        <v>215</v>
      </c>
      <c r="F74" s="134" t="s">
        <v>26</v>
      </c>
      <c r="G74" s="134" t="s">
        <v>996</v>
      </c>
      <c r="H74" s="14"/>
      <c r="I74"/>
    </row>
    <row r="75" spans="1:9">
      <c r="A75" s="14">
        <v>66</v>
      </c>
      <c r="B75" s="148">
        <v>585014</v>
      </c>
      <c r="C75" s="149" t="s">
        <v>1106</v>
      </c>
      <c r="D75" s="148" t="s">
        <v>1107</v>
      </c>
      <c r="E75" s="175" t="s">
        <v>215</v>
      </c>
      <c r="F75" s="134" t="s">
        <v>26</v>
      </c>
      <c r="G75" s="134" t="s">
        <v>996</v>
      </c>
      <c r="H75" s="14"/>
      <c r="I75"/>
    </row>
    <row r="76" spans="1:9">
      <c r="A76" s="14">
        <v>67</v>
      </c>
      <c r="B76" s="148">
        <v>584847</v>
      </c>
      <c r="C76" s="149" t="s">
        <v>1108</v>
      </c>
      <c r="D76" s="148" t="s">
        <v>679</v>
      </c>
      <c r="E76" s="175" t="s">
        <v>215</v>
      </c>
      <c r="F76" s="134" t="s">
        <v>26</v>
      </c>
      <c r="G76" s="134" t="s">
        <v>996</v>
      </c>
      <c r="H76" s="14"/>
      <c r="I76"/>
    </row>
    <row r="77" spans="1:9">
      <c r="A77" s="14">
        <v>68</v>
      </c>
      <c r="B77" s="148">
        <v>585017</v>
      </c>
      <c r="C77" s="149" t="s">
        <v>352</v>
      </c>
      <c r="D77" s="148" t="s">
        <v>1109</v>
      </c>
      <c r="E77" s="175" t="s">
        <v>215</v>
      </c>
      <c r="F77" s="134" t="s">
        <v>26</v>
      </c>
      <c r="G77" s="134" t="s">
        <v>996</v>
      </c>
      <c r="H77" s="14"/>
      <c r="I77"/>
    </row>
    <row r="78" spans="1:9">
      <c r="A78" s="14">
        <v>69</v>
      </c>
      <c r="B78" s="148">
        <v>585023</v>
      </c>
      <c r="C78" s="149" t="s">
        <v>1110</v>
      </c>
      <c r="D78" s="148" t="s">
        <v>1111</v>
      </c>
      <c r="E78" s="175" t="s">
        <v>215</v>
      </c>
      <c r="F78" s="134" t="s">
        <v>26</v>
      </c>
      <c r="G78" s="134" t="s">
        <v>996</v>
      </c>
      <c r="H78" s="14"/>
      <c r="I78"/>
    </row>
    <row r="79" spans="1:9">
      <c r="A79" s="14">
        <v>70</v>
      </c>
      <c r="B79" s="148">
        <v>585026</v>
      </c>
      <c r="C79" s="149" t="s">
        <v>1112</v>
      </c>
      <c r="D79" s="148" t="s">
        <v>1113</v>
      </c>
      <c r="E79" s="175" t="s">
        <v>215</v>
      </c>
      <c r="F79" s="134" t="s">
        <v>26</v>
      </c>
      <c r="G79" s="134" t="s">
        <v>996</v>
      </c>
      <c r="H79" s="14"/>
      <c r="I79"/>
    </row>
    <row r="80" spans="1:9">
      <c r="A80" s="14">
        <v>71</v>
      </c>
      <c r="B80" s="148">
        <v>585028</v>
      </c>
      <c r="C80" s="149" t="s">
        <v>1114</v>
      </c>
      <c r="D80" s="148" t="s">
        <v>1115</v>
      </c>
      <c r="E80" s="175" t="s">
        <v>215</v>
      </c>
      <c r="F80" s="134" t="s">
        <v>26</v>
      </c>
      <c r="G80" s="134" t="s">
        <v>996</v>
      </c>
      <c r="H80" s="14"/>
      <c r="I80"/>
    </row>
    <row r="81" spans="1:9">
      <c r="A81" s="14">
        <v>72</v>
      </c>
      <c r="B81" s="148">
        <v>585032</v>
      </c>
      <c r="C81" s="149" t="s">
        <v>1116</v>
      </c>
      <c r="D81" s="148" t="s">
        <v>960</v>
      </c>
      <c r="E81" s="175" t="s">
        <v>215</v>
      </c>
      <c r="F81" s="134" t="s">
        <v>26</v>
      </c>
      <c r="G81" s="134" t="s">
        <v>996</v>
      </c>
      <c r="H81" s="14"/>
      <c r="I81"/>
    </row>
    <row r="82" spans="1:9">
      <c r="A82" s="14">
        <v>73</v>
      </c>
      <c r="B82" s="148">
        <v>585033</v>
      </c>
      <c r="C82" s="149" t="s">
        <v>1117</v>
      </c>
      <c r="D82" s="148" t="s">
        <v>1118</v>
      </c>
      <c r="E82" s="175" t="s">
        <v>215</v>
      </c>
      <c r="F82" s="134" t="s">
        <v>26</v>
      </c>
      <c r="G82" s="134" t="s">
        <v>996</v>
      </c>
      <c r="H82" s="14"/>
      <c r="I82"/>
    </row>
    <row r="83" spans="1:9">
      <c r="A83" s="14">
        <v>74</v>
      </c>
      <c r="B83" s="148">
        <v>585037</v>
      </c>
      <c r="C83" s="149" t="s">
        <v>1119</v>
      </c>
      <c r="D83" s="148" t="s">
        <v>444</v>
      </c>
      <c r="E83" s="175" t="s">
        <v>215</v>
      </c>
      <c r="F83" s="134" t="s">
        <v>26</v>
      </c>
      <c r="G83" s="134" t="s">
        <v>996</v>
      </c>
      <c r="H83" s="14"/>
      <c r="I83"/>
    </row>
    <row r="84" spans="1:9">
      <c r="A84" s="14">
        <v>75</v>
      </c>
      <c r="B84" s="148">
        <v>585038</v>
      </c>
      <c r="C84" s="149" t="s">
        <v>1120</v>
      </c>
      <c r="D84" s="148" t="s">
        <v>1121</v>
      </c>
      <c r="E84" s="175" t="s">
        <v>215</v>
      </c>
      <c r="F84" s="134" t="s">
        <v>26</v>
      </c>
      <c r="G84" s="134" t="s">
        <v>996</v>
      </c>
      <c r="H84" s="14"/>
      <c r="I84"/>
    </row>
    <row r="85" spans="1:9">
      <c r="A85" s="14">
        <v>76</v>
      </c>
      <c r="B85" s="148">
        <v>585039</v>
      </c>
      <c r="C85" s="149" t="s">
        <v>1122</v>
      </c>
      <c r="D85" s="148" t="s">
        <v>1123</v>
      </c>
      <c r="E85" s="175" t="s">
        <v>215</v>
      </c>
      <c r="F85" s="134" t="s">
        <v>26</v>
      </c>
      <c r="G85" s="134" t="s">
        <v>996</v>
      </c>
      <c r="H85" s="14"/>
      <c r="I85"/>
    </row>
    <row r="86" spans="1:9">
      <c r="A86" s="14">
        <v>77</v>
      </c>
      <c r="B86" s="148">
        <v>585047</v>
      </c>
      <c r="C86" s="149" t="s">
        <v>1124</v>
      </c>
      <c r="D86" s="148" t="s">
        <v>404</v>
      </c>
      <c r="E86" s="175" t="s">
        <v>215</v>
      </c>
      <c r="F86" s="134" t="s">
        <v>26</v>
      </c>
      <c r="G86" s="134" t="s">
        <v>996</v>
      </c>
      <c r="H86" s="14"/>
      <c r="I86"/>
    </row>
    <row r="87" spans="1:9">
      <c r="A87" s="14">
        <v>78</v>
      </c>
      <c r="B87" s="148">
        <v>585048</v>
      </c>
      <c r="C87" s="149" t="s">
        <v>1125</v>
      </c>
      <c r="D87" s="148" t="s">
        <v>1126</v>
      </c>
      <c r="E87" s="175" t="s">
        <v>215</v>
      </c>
      <c r="F87" s="134" t="s">
        <v>26</v>
      </c>
      <c r="G87" s="134" t="s">
        <v>996</v>
      </c>
      <c r="H87" s="14"/>
      <c r="I87"/>
    </row>
    <row r="88" spans="1:9">
      <c r="A88" s="14">
        <v>79</v>
      </c>
      <c r="B88" s="148">
        <v>585050</v>
      </c>
      <c r="C88" s="149" t="s">
        <v>1127</v>
      </c>
      <c r="D88" s="148" t="s">
        <v>1128</v>
      </c>
      <c r="E88" s="175" t="s">
        <v>215</v>
      </c>
      <c r="F88" s="134" t="s">
        <v>26</v>
      </c>
      <c r="G88" s="134" t="s">
        <v>996</v>
      </c>
      <c r="H88" s="14"/>
      <c r="I88"/>
    </row>
    <row r="89" spans="1:9">
      <c r="A89" s="14">
        <v>80</v>
      </c>
      <c r="B89" s="148">
        <v>585057</v>
      </c>
      <c r="C89" s="149" t="s">
        <v>1129</v>
      </c>
      <c r="D89" s="148" t="s">
        <v>102</v>
      </c>
      <c r="E89" s="175" t="s">
        <v>215</v>
      </c>
      <c r="F89" s="134" t="s">
        <v>26</v>
      </c>
      <c r="G89" s="134" t="s">
        <v>996</v>
      </c>
      <c r="H89" s="14"/>
      <c r="I89"/>
    </row>
    <row r="90" spans="1:9">
      <c r="A90" s="14">
        <v>81</v>
      </c>
      <c r="B90" s="148">
        <v>585060</v>
      </c>
      <c r="C90" s="149" t="s">
        <v>1130</v>
      </c>
      <c r="D90" s="148" t="s">
        <v>148</v>
      </c>
      <c r="E90" s="175" t="s">
        <v>215</v>
      </c>
      <c r="F90" s="134" t="s">
        <v>26</v>
      </c>
      <c r="G90" s="134" t="s">
        <v>996</v>
      </c>
      <c r="H90" s="14"/>
      <c r="I90"/>
    </row>
    <row r="91" spans="1:9">
      <c r="A91" s="14">
        <v>82</v>
      </c>
      <c r="B91" s="148">
        <v>585061</v>
      </c>
      <c r="C91" s="149" t="s">
        <v>335</v>
      </c>
      <c r="D91" s="148" t="s">
        <v>1098</v>
      </c>
      <c r="E91" s="175" t="s">
        <v>215</v>
      </c>
      <c r="F91" s="134" t="s">
        <v>26</v>
      </c>
      <c r="G91" s="134" t="s">
        <v>996</v>
      </c>
      <c r="H91" s="14"/>
      <c r="I91"/>
    </row>
    <row r="92" spans="1:9">
      <c r="A92" s="14">
        <v>83</v>
      </c>
      <c r="B92" s="148">
        <v>585063</v>
      </c>
      <c r="C92" s="149" t="s">
        <v>1131</v>
      </c>
      <c r="D92" s="148" t="s">
        <v>1132</v>
      </c>
      <c r="E92" s="175" t="s">
        <v>215</v>
      </c>
      <c r="F92" s="134" t="s">
        <v>26</v>
      </c>
      <c r="G92" s="134" t="s">
        <v>996</v>
      </c>
      <c r="H92" s="14"/>
      <c r="I92"/>
    </row>
    <row r="93" spans="1:9">
      <c r="A93" s="14">
        <v>84</v>
      </c>
      <c r="B93" s="148">
        <v>585068</v>
      </c>
      <c r="C93" s="149" t="s">
        <v>1133</v>
      </c>
      <c r="D93" s="148" t="s">
        <v>1134</v>
      </c>
      <c r="E93" s="175" t="s">
        <v>215</v>
      </c>
      <c r="F93" s="134" t="s">
        <v>26</v>
      </c>
      <c r="G93" s="134" t="s">
        <v>996</v>
      </c>
      <c r="H93" s="14"/>
      <c r="I93"/>
    </row>
    <row r="94" spans="1:9">
      <c r="A94" s="14">
        <v>85</v>
      </c>
      <c r="B94" s="148">
        <v>585072</v>
      </c>
      <c r="C94" s="149" t="s">
        <v>1135</v>
      </c>
      <c r="D94" s="148" t="s">
        <v>1136</v>
      </c>
      <c r="E94" s="175" t="s">
        <v>215</v>
      </c>
      <c r="F94" s="134" t="s">
        <v>26</v>
      </c>
      <c r="G94" s="134" t="s">
        <v>996</v>
      </c>
      <c r="H94" s="14"/>
      <c r="I94"/>
    </row>
    <row r="95" spans="1:9">
      <c r="A95" s="14">
        <v>86</v>
      </c>
      <c r="B95" s="148">
        <v>585076</v>
      </c>
      <c r="C95" s="149" t="s">
        <v>675</v>
      </c>
      <c r="D95" s="148" t="s">
        <v>1104</v>
      </c>
      <c r="E95" s="175" t="s">
        <v>215</v>
      </c>
      <c r="F95" s="134" t="s">
        <v>26</v>
      </c>
      <c r="G95" s="134" t="s">
        <v>996</v>
      </c>
      <c r="H95" s="14"/>
      <c r="I95"/>
    </row>
    <row r="96" spans="1:9">
      <c r="A96" s="14">
        <v>87</v>
      </c>
      <c r="B96" s="148">
        <v>585077</v>
      </c>
      <c r="C96" s="149" t="s">
        <v>1137</v>
      </c>
      <c r="D96" s="148" t="s">
        <v>218</v>
      </c>
      <c r="E96" s="175" t="s">
        <v>215</v>
      </c>
      <c r="F96" s="134" t="s">
        <v>26</v>
      </c>
      <c r="G96" s="134" t="s">
        <v>996</v>
      </c>
      <c r="H96" s="14"/>
      <c r="I96"/>
    </row>
    <row r="97" spans="1:9">
      <c r="A97" s="14">
        <v>88</v>
      </c>
      <c r="B97" s="148">
        <v>585082</v>
      </c>
      <c r="C97" s="149" t="s">
        <v>1138</v>
      </c>
      <c r="D97" s="148" t="s">
        <v>1139</v>
      </c>
      <c r="E97" s="175" t="s">
        <v>215</v>
      </c>
      <c r="F97" s="134" t="s">
        <v>26</v>
      </c>
      <c r="G97" s="134" t="s">
        <v>996</v>
      </c>
      <c r="H97" s="14"/>
      <c r="I97"/>
    </row>
    <row r="98" spans="1:9">
      <c r="A98" s="14">
        <v>89</v>
      </c>
      <c r="B98" s="148">
        <v>585083</v>
      </c>
      <c r="C98" s="149" t="s">
        <v>1140</v>
      </c>
      <c r="D98" s="148" t="s">
        <v>1094</v>
      </c>
      <c r="E98" s="175" t="s">
        <v>215</v>
      </c>
      <c r="F98" s="134" t="s">
        <v>26</v>
      </c>
      <c r="G98" s="134" t="s">
        <v>996</v>
      </c>
      <c r="H98" s="14"/>
      <c r="I98"/>
    </row>
    <row r="99" spans="1:9">
      <c r="A99" s="14">
        <v>90</v>
      </c>
      <c r="B99" s="148">
        <v>585088</v>
      </c>
      <c r="C99" s="149" t="s">
        <v>1141</v>
      </c>
      <c r="D99" s="148" t="s">
        <v>1142</v>
      </c>
      <c r="E99" s="175" t="s">
        <v>215</v>
      </c>
      <c r="F99" s="134" t="s">
        <v>26</v>
      </c>
      <c r="G99" s="134" t="s">
        <v>996</v>
      </c>
      <c r="H99" s="14"/>
      <c r="I99"/>
    </row>
    <row r="100" spans="1:9">
      <c r="A100" s="14">
        <v>91</v>
      </c>
      <c r="B100" s="148">
        <v>585089</v>
      </c>
      <c r="C100" s="149" t="s">
        <v>1143</v>
      </c>
      <c r="D100" s="148" t="s">
        <v>1144</v>
      </c>
      <c r="E100" s="175" t="s">
        <v>215</v>
      </c>
      <c r="F100" s="134" t="s">
        <v>26</v>
      </c>
      <c r="G100" s="134" t="s">
        <v>996</v>
      </c>
      <c r="H100" s="14"/>
      <c r="I100"/>
    </row>
    <row r="101" spans="1:9">
      <c r="A101" s="14">
        <v>92</v>
      </c>
      <c r="B101" s="148">
        <v>585090</v>
      </c>
      <c r="C101" s="149" t="s">
        <v>1145</v>
      </c>
      <c r="D101" s="148" t="s">
        <v>102</v>
      </c>
      <c r="E101" s="175" t="s">
        <v>215</v>
      </c>
      <c r="F101" s="134" t="s">
        <v>26</v>
      </c>
      <c r="G101" s="134" t="s">
        <v>996</v>
      </c>
      <c r="H101" s="14"/>
      <c r="I101"/>
    </row>
    <row r="102" spans="1:9">
      <c r="A102" s="14">
        <v>93</v>
      </c>
      <c r="B102" s="148">
        <v>585091</v>
      </c>
      <c r="C102" s="149" t="s">
        <v>1146</v>
      </c>
      <c r="D102" s="148" t="s">
        <v>1147</v>
      </c>
      <c r="E102" s="175" t="s">
        <v>215</v>
      </c>
      <c r="F102" s="134" t="s">
        <v>26</v>
      </c>
      <c r="G102" s="134" t="s">
        <v>996</v>
      </c>
      <c r="H102" s="14"/>
      <c r="I102"/>
    </row>
    <row r="103" spans="1:9">
      <c r="A103" s="14">
        <v>94</v>
      </c>
      <c r="B103" s="148">
        <v>585092</v>
      </c>
      <c r="C103" s="149" t="s">
        <v>1148</v>
      </c>
      <c r="D103" s="148" t="s">
        <v>1149</v>
      </c>
      <c r="E103" s="175" t="s">
        <v>215</v>
      </c>
      <c r="F103" s="134" t="s">
        <v>26</v>
      </c>
      <c r="G103" s="134" t="s">
        <v>996</v>
      </c>
      <c r="H103" s="14"/>
      <c r="I103"/>
    </row>
    <row r="104" spans="1:9">
      <c r="A104" s="14">
        <v>95</v>
      </c>
      <c r="B104" s="148">
        <v>585093</v>
      </c>
      <c r="C104" s="149" t="s">
        <v>1150</v>
      </c>
      <c r="D104" s="148" t="s">
        <v>1151</v>
      </c>
      <c r="E104" s="175" t="s">
        <v>215</v>
      </c>
      <c r="F104" s="134" t="s">
        <v>26</v>
      </c>
      <c r="G104" s="134" t="s">
        <v>996</v>
      </c>
      <c r="H104" s="14"/>
      <c r="I104"/>
    </row>
    <row r="105" spans="1:9">
      <c r="A105" s="14">
        <v>96</v>
      </c>
      <c r="B105" s="148">
        <v>585098</v>
      </c>
      <c r="C105" s="149" t="s">
        <v>1152</v>
      </c>
      <c r="D105" s="148" t="s">
        <v>1153</v>
      </c>
      <c r="E105" s="175" t="s">
        <v>215</v>
      </c>
      <c r="F105" s="134" t="s">
        <v>26</v>
      </c>
      <c r="G105" s="134" t="s">
        <v>996</v>
      </c>
      <c r="H105" s="14"/>
      <c r="I105"/>
    </row>
    <row r="106" spans="1:9">
      <c r="A106" s="14">
        <v>97</v>
      </c>
      <c r="B106" s="148">
        <v>585100</v>
      </c>
      <c r="C106" s="149" t="s">
        <v>1154</v>
      </c>
      <c r="D106" s="148" t="s">
        <v>948</v>
      </c>
      <c r="E106" s="175" t="s">
        <v>215</v>
      </c>
      <c r="F106" s="134" t="s">
        <v>26</v>
      </c>
      <c r="G106" s="134" t="s">
        <v>996</v>
      </c>
      <c r="H106" s="14"/>
      <c r="I106"/>
    </row>
    <row r="107" spans="1:9">
      <c r="A107" s="14">
        <v>98</v>
      </c>
      <c r="B107" s="148">
        <v>585101</v>
      </c>
      <c r="C107" s="149" t="s">
        <v>1155</v>
      </c>
      <c r="D107" s="148" t="s">
        <v>1156</v>
      </c>
      <c r="E107" s="175" t="s">
        <v>215</v>
      </c>
      <c r="F107" s="134" t="s">
        <v>26</v>
      </c>
      <c r="G107" s="134" t="s">
        <v>996</v>
      </c>
      <c r="H107" s="14"/>
      <c r="I107"/>
    </row>
    <row r="108" spans="1:9">
      <c r="A108" s="14">
        <v>99</v>
      </c>
      <c r="B108" s="148">
        <v>585106</v>
      </c>
      <c r="C108" s="149" t="s">
        <v>453</v>
      </c>
      <c r="D108" s="148" t="s">
        <v>143</v>
      </c>
      <c r="E108" s="175" t="s">
        <v>215</v>
      </c>
      <c r="F108" s="134" t="s">
        <v>26</v>
      </c>
      <c r="G108" s="134" t="s">
        <v>996</v>
      </c>
      <c r="H108" s="14"/>
      <c r="I108"/>
    </row>
    <row r="109" spans="1:9">
      <c r="A109" s="14">
        <v>100</v>
      </c>
      <c r="B109" s="148">
        <v>585107</v>
      </c>
      <c r="C109" s="149" t="s">
        <v>1157</v>
      </c>
      <c r="D109" s="148" t="s">
        <v>441</v>
      </c>
      <c r="E109" s="175" t="s">
        <v>215</v>
      </c>
      <c r="F109" s="134" t="s">
        <v>26</v>
      </c>
      <c r="G109" s="134" t="s">
        <v>996</v>
      </c>
      <c r="H109" s="14"/>
      <c r="I109"/>
    </row>
    <row r="110" spans="1:9">
      <c r="A110" s="14">
        <v>101</v>
      </c>
      <c r="B110" s="148">
        <v>585108</v>
      </c>
      <c r="C110" s="149" t="s">
        <v>1158</v>
      </c>
      <c r="D110" s="148" t="s">
        <v>1159</v>
      </c>
      <c r="E110" s="175" t="s">
        <v>215</v>
      </c>
      <c r="F110" s="134" t="s">
        <v>26</v>
      </c>
      <c r="G110" s="134" t="s">
        <v>996</v>
      </c>
      <c r="H110" s="14"/>
      <c r="I110"/>
    </row>
    <row r="111" spans="1:9">
      <c r="A111" s="14">
        <v>102</v>
      </c>
      <c r="B111" s="148">
        <v>585109</v>
      </c>
      <c r="C111" s="149" t="s">
        <v>1160</v>
      </c>
      <c r="D111" s="148" t="s">
        <v>150</v>
      </c>
      <c r="E111" s="175" t="s">
        <v>215</v>
      </c>
      <c r="F111" s="134" t="s">
        <v>26</v>
      </c>
      <c r="G111" s="134" t="s">
        <v>996</v>
      </c>
      <c r="H111" s="14"/>
      <c r="I111"/>
    </row>
    <row r="112" spans="1:9">
      <c r="A112" s="14">
        <v>103</v>
      </c>
      <c r="B112" s="148">
        <v>585110</v>
      </c>
      <c r="C112" s="149" t="s">
        <v>1161</v>
      </c>
      <c r="D112" s="148" t="s">
        <v>1037</v>
      </c>
      <c r="E112" s="175" t="s">
        <v>215</v>
      </c>
      <c r="F112" s="134" t="s">
        <v>26</v>
      </c>
      <c r="G112" s="134" t="s">
        <v>996</v>
      </c>
      <c r="H112" s="14"/>
      <c r="I112"/>
    </row>
    <row r="113" spans="1:9">
      <c r="A113" s="14">
        <v>104</v>
      </c>
      <c r="B113" s="148">
        <v>585112</v>
      </c>
      <c r="C113" s="149" t="s">
        <v>1162</v>
      </c>
      <c r="D113" s="148" t="s">
        <v>1163</v>
      </c>
      <c r="E113" s="175" t="s">
        <v>215</v>
      </c>
      <c r="F113" s="134" t="s">
        <v>26</v>
      </c>
      <c r="G113" s="134" t="s">
        <v>996</v>
      </c>
      <c r="H113" s="14"/>
      <c r="I113"/>
    </row>
    <row r="114" spans="1:9">
      <c r="A114" s="14">
        <v>105</v>
      </c>
      <c r="B114" s="148">
        <v>585114</v>
      </c>
      <c r="C114" s="149" t="s">
        <v>1164</v>
      </c>
      <c r="D114" s="148" t="s">
        <v>1165</v>
      </c>
      <c r="E114" s="175" t="s">
        <v>215</v>
      </c>
      <c r="F114" s="134" t="s">
        <v>26</v>
      </c>
      <c r="G114" s="134" t="s">
        <v>996</v>
      </c>
      <c r="H114" s="14"/>
      <c r="I114"/>
    </row>
    <row r="115" spans="1:9">
      <c r="A115" s="14">
        <v>106</v>
      </c>
      <c r="B115" s="148">
        <v>585116</v>
      </c>
      <c r="C115" s="149" t="s">
        <v>1166</v>
      </c>
      <c r="D115" s="148" t="s">
        <v>1167</v>
      </c>
      <c r="E115" s="175" t="s">
        <v>215</v>
      </c>
      <c r="F115" s="134" t="s">
        <v>26</v>
      </c>
      <c r="G115" s="134" t="s">
        <v>996</v>
      </c>
      <c r="H115" s="14"/>
      <c r="I115"/>
    </row>
    <row r="116" spans="1:9">
      <c r="A116" s="14">
        <v>107</v>
      </c>
      <c r="B116" s="148">
        <v>585119</v>
      </c>
      <c r="C116" s="149" t="s">
        <v>1168</v>
      </c>
      <c r="D116" s="148" t="s">
        <v>1169</v>
      </c>
      <c r="E116" s="175" t="s">
        <v>215</v>
      </c>
      <c r="F116" s="134" t="s">
        <v>26</v>
      </c>
      <c r="G116" s="134" t="s">
        <v>996</v>
      </c>
      <c r="H116" s="14"/>
      <c r="I116"/>
    </row>
    <row r="117" spans="1:9">
      <c r="A117" s="14">
        <v>108</v>
      </c>
      <c r="B117" s="148">
        <v>585120</v>
      </c>
      <c r="C117" s="149" t="s">
        <v>92</v>
      </c>
      <c r="D117" s="148" t="s">
        <v>1170</v>
      </c>
      <c r="E117" s="175" t="s">
        <v>215</v>
      </c>
      <c r="F117" s="134" t="s">
        <v>26</v>
      </c>
      <c r="G117" s="134" t="s">
        <v>996</v>
      </c>
      <c r="H117" s="14"/>
      <c r="I117"/>
    </row>
    <row r="118" spans="1:9">
      <c r="A118" s="14">
        <v>109</v>
      </c>
      <c r="B118" s="148">
        <v>585131</v>
      </c>
      <c r="C118" s="149" t="s">
        <v>1171</v>
      </c>
      <c r="D118" s="148" t="s">
        <v>1080</v>
      </c>
      <c r="E118" s="175" t="s">
        <v>215</v>
      </c>
      <c r="F118" s="134" t="s">
        <v>26</v>
      </c>
      <c r="G118" s="134" t="s">
        <v>996</v>
      </c>
      <c r="H118" s="14"/>
      <c r="I118"/>
    </row>
    <row r="119" spans="1:9">
      <c r="A119" s="14">
        <v>110</v>
      </c>
      <c r="B119" s="148">
        <v>585133</v>
      </c>
      <c r="C119" s="149" t="s">
        <v>1172</v>
      </c>
      <c r="D119" s="148" t="s">
        <v>676</v>
      </c>
      <c r="E119" s="175" t="s">
        <v>215</v>
      </c>
      <c r="F119" s="134" t="s">
        <v>26</v>
      </c>
      <c r="G119" s="134" t="s">
        <v>996</v>
      </c>
      <c r="H119" s="14"/>
      <c r="I119"/>
    </row>
    <row r="120" spans="1:9">
      <c r="A120" s="14">
        <v>111</v>
      </c>
      <c r="B120" s="148">
        <v>585137</v>
      </c>
      <c r="C120" s="149" t="s">
        <v>1173</v>
      </c>
      <c r="D120" s="148" t="s">
        <v>1174</v>
      </c>
      <c r="E120" s="175" t="s">
        <v>215</v>
      </c>
      <c r="F120" s="134" t="s">
        <v>26</v>
      </c>
      <c r="G120" s="134" t="s">
        <v>996</v>
      </c>
      <c r="H120" s="14"/>
      <c r="I120"/>
    </row>
    <row r="121" spans="1:9">
      <c r="A121" s="14">
        <v>112</v>
      </c>
      <c r="B121" s="148">
        <v>585140</v>
      </c>
      <c r="C121" s="149" t="s">
        <v>1175</v>
      </c>
      <c r="D121" s="148" t="s">
        <v>1176</v>
      </c>
      <c r="E121" s="175" t="s">
        <v>215</v>
      </c>
      <c r="F121" s="134" t="s">
        <v>26</v>
      </c>
      <c r="G121" s="134" t="s">
        <v>996</v>
      </c>
      <c r="H121" s="14"/>
      <c r="I121"/>
    </row>
    <row r="122" spans="1:9">
      <c r="A122" s="14">
        <v>113</v>
      </c>
      <c r="B122" s="148">
        <v>585146</v>
      </c>
      <c r="C122" s="149" t="s">
        <v>1177</v>
      </c>
      <c r="D122" s="148" t="s">
        <v>1113</v>
      </c>
      <c r="E122" s="175" t="s">
        <v>215</v>
      </c>
      <c r="F122" s="134" t="s">
        <v>26</v>
      </c>
      <c r="G122" s="134" t="s">
        <v>996</v>
      </c>
      <c r="H122" s="14"/>
      <c r="I122"/>
    </row>
    <row r="123" spans="1:9">
      <c r="A123" s="14">
        <v>114</v>
      </c>
      <c r="B123" s="148">
        <v>585150</v>
      </c>
      <c r="C123" s="149" t="s">
        <v>91</v>
      </c>
      <c r="D123" s="148" t="s">
        <v>1178</v>
      </c>
      <c r="E123" s="175" t="s">
        <v>215</v>
      </c>
      <c r="F123" s="134" t="s">
        <v>26</v>
      </c>
      <c r="G123" s="134" t="s">
        <v>996</v>
      </c>
      <c r="H123" s="14"/>
      <c r="I123"/>
    </row>
    <row r="124" spans="1:9">
      <c r="A124" s="14">
        <v>115</v>
      </c>
      <c r="B124" s="148">
        <v>585151</v>
      </c>
      <c r="C124" s="149" t="s">
        <v>91</v>
      </c>
      <c r="D124" s="148" t="s">
        <v>1179</v>
      </c>
      <c r="E124" s="175" t="s">
        <v>215</v>
      </c>
      <c r="F124" s="134" t="s">
        <v>26</v>
      </c>
      <c r="G124" s="134" t="s">
        <v>996</v>
      </c>
      <c r="H124" s="14"/>
      <c r="I124"/>
    </row>
    <row r="125" spans="1:9">
      <c r="A125" s="14">
        <v>116</v>
      </c>
      <c r="B125" s="148">
        <v>585152</v>
      </c>
      <c r="C125" s="149" t="s">
        <v>1180</v>
      </c>
      <c r="D125" s="148" t="s">
        <v>1181</v>
      </c>
      <c r="E125" s="175" t="s">
        <v>215</v>
      </c>
      <c r="F125" s="134" t="s">
        <v>26</v>
      </c>
      <c r="G125" s="134" t="s">
        <v>996</v>
      </c>
      <c r="H125" s="14"/>
      <c r="I125"/>
    </row>
    <row r="126" spans="1:9">
      <c r="A126" s="14">
        <v>117</v>
      </c>
      <c r="B126" s="148">
        <v>585155</v>
      </c>
      <c r="C126" s="149" t="s">
        <v>1182</v>
      </c>
      <c r="D126" s="148" t="s">
        <v>444</v>
      </c>
      <c r="E126" s="175" t="s">
        <v>215</v>
      </c>
      <c r="F126" s="134" t="s">
        <v>26</v>
      </c>
      <c r="G126" s="134" t="s">
        <v>996</v>
      </c>
      <c r="H126" s="14"/>
      <c r="I126"/>
    </row>
    <row r="127" spans="1:9">
      <c r="A127" s="14">
        <v>118</v>
      </c>
      <c r="B127" s="148">
        <v>585159</v>
      </c>
      <c r="C127" s="149" t="s">
        <v>1183</v>
      </c>
      <c r="D127" s="148" t="s">
        <v>1170</v>
      </c>
      <c r="E127" s="175" t="s">
        <v>215</v>
      </c>
      <c r="F127" s="134" t="s">
        <v>26</v>
      </c>
      <c r="G127" s="134" t="s">
        <v>996</v>
      </c>
      <c r="H127" s="14"/>
      <c r="I127"/>
    </row>
    <row r="128" spans="1:9">
      <c r="A128" s="14">
        <v>119</v>
      </c>
      <c r="B128" s="148">
        <v>585161</v>
      </c>
      <c r="C128" s="149" t="s">
        <v>445</v>
      </c>
      <c r="D128" s="148" t="s">
        <v>125</v>
      </c>
      <c r="E128" s="175" t="s">
        <v>215</v>
      </c>
      <c r="F128" s="134" t="s">
        <v>26</v>
      </c>
      <c r="G128" s="134" t="s">
        <v>996</v>
      </c>
      <c r="H128" s="14"/>
      <c r="I128"/>
    </row>
    <row r="129" spans="1:9">
      <c r="A129" s="14">
        <v>120</v>
      </c>
      <c r="B129" s="148">
        <v>585165</v>
      </c>
      <c r="C129" s="149" t="s">
        <v>1184</v>
      </c>
      <c r="D129" s="148" t="s">
        <v>1185</v>
      </c>
      <c r="E129" s="175" t="s">
        <v>215</v>
      </c>
      <c r="F129" s="134" t="s">
        <v>26</v>
      </c>
      <c r="G129" s="134" t="s">
        <v>996</v>
      </c>
      <c r="H129" s="14"/>
      <c r="I129"/>
    </row>
    <row r="130" spans="1:9">
      <c r="A130" s="14">
        <v>121</v>
      </c>
      <c r="B130" s="148">
        <v>585168</v>
      </c>
      <c r="C130" s="149" t="s">
        <v>1186</v>
      </c>
      <c r="D130" s="148" t="s">
        <v>1187</v>
      </c>
      <c r="E130" s="175" t="s">
        <v>215</v>
      </c>
      <c r="F130" s="134" t="s">
        <v>26</v>
      </c>
      <c r="G130" s="134" t="s">
        <v>996</v>
      </c>
      <c r="H130" s="14"/>
      <c r="I130"/>
    </row>
    <row r="131" spans="1:9">
      <c r="A131" s="14">
        <v>122</v>
      </c>
      <c r="B131" s="148">
        <v>585169</v>
      </c>
      <c r="C131" s="149" t="s">
        <v>1188</v>
      </c>
      <c r="D131" s="148" t="s">
        <v>1189</v>
      </c>
      <c r="E131" s="175" t="s">
        <v>215</v>
      </c>
      <c r="F131" s="134" t="s">
        <v>26</v>
      </c>
      <c r="G131" s="134" t="s">
        <v>996</v>
      </c>
      <c r="H131" s="14"/>
      <c r="I131"/>
    </row>
    <row r="132" spans="1:9">
      <c r="A132" s="14">
        <v>123</v>
      </c>
      <c r="B132" s="148">
        <v>585174</v>
      </c>
      <c r="C132" s="149" t="s">
        <v>1190</v>
      </c>
      <c r="D132" s="148" t="s">
        <v>1191</v>
      </c>
      <c r="E132" s="175" t="s">
        <v>215</v>
      </c>
      <c r="F132" s="134" t="s">
        <v>26</v>
      </c>
      <c r="G132" s="134" t="s">
        <v>996</v>
      </c>
      <c r="H132" s="14"/>
      <c r="I132"/>
    </row>
    <row r="133" spans="1:9">
      <c r="A133" s="14">
        <v>124</v>
      </c>
      <c r="B133" s="148">
        <v>585175</v>
      </c>
      <c r="C133" s="149" t="s">
        <v>1192</v>
      </c>
      <c r="D133" s="148" t="s">
        <v>1193</v>
      </c>
      <c r="E133" s="175" t="s">
        <v>215</v>
      </c>
      <c r="F133" s="134" t="s">
        <v>26</v>
      </c>
      <c r="G133" s="134" t="s">
        <v>996</v>
      </c>
      <c r="H133" s="14"/>
      <c r="I133"/>
    </row>
    <row r="134" spans="1:9">
      <c r="A134" s="14">
        <v>125</v>
      </c>
      <c r="B134" s="148">
        <v>585176</v>
      </c>
      <c r="C134" s="149" t="s">
        <v>1194</v>
      </c>
      <c r="D134" s="148" t="s">
        <v>619</v>
      </c>
      <c r="E134" s="175" t="s">
        <v>215</v>
      </c>
      <c r="F134" s="134" t="s">
        <v>26</v>
      </c>
      <c r="G134" s="134" t="s">
        <v>996</v>
      </c>
      <c r="H134" s="14"/>
      <c r="I134"/>
    </row>
    <row r="135" spans="1:9">
      <c r="A135" s="14">
        <v>126</v>
      </c>
      <c r="B135" s="148">
        <v>585185</v>
      </c>
      <c r="C135" s="149" t="s">
        <v>1195</v>
      </c>
      <c r="D135" s="148" t="s">
        <v>1196</v>
      </c>
      <c r="E135" s="175" t="s">
        <v>215</v>
      </c>
      <c r="F135" s="134" t="s">
        <v>26</v>
      </c>
      <c r="G135" s="134" t="s">
        <v>996</v>
      </c>
      <c r="H135" s="14"/>
      <c r="I135"/>
    </row>
    <row r="136" spans="1:9">
      <c r="A136" s="14">
        <v>127</v>
      </c>
      <c r="B136" s="148">
        <v>585192</v>
      </c>
      <c r="C136" s="149" t="s">
        <v>1197</v>
      </c>
      <c r="D136" s="148" t="s">
        <v>1198</v>
      </c>
      <c r="E136" s="175" t="s">
        <v>215</v>
      </c>
      <c r="F136" s="134" t="s">
        <v>26</v>
      </c>
      <c r="G136" s="134" t="s">
        <v>996</v>
      </c>
      <c r="H136" s="14"/>
      <c r="I136"/>
    </row>
    <row r="137" spans="1:9">
      <c r="A137" s="14">
        <v>128</v>
      </c>
      <c r="B137" s="148">
        <v>585194</v>
      </c>
      <c r="C137" s="149" t="s">
        <v>1199</v>
      </c>
      <c r="D137" s="148" t="s">
        <v>1200</v>
      </c>
      <c r="E137" s="175" t="s">
        <v>215</v>
      </c>
      <c r="F137" s="134" t="s">
        <v>26</v>
      </c>
      <c r="G137" s="134" t="s">
        <v>996</v>
      </c>
      <c r="H137" s="14"/>
      <c r="I137"/>
    </row>
    <row r="138" spans="1:9">
      <c r="A138" s="14">
        <v>129</v>
      </c>
      <c r="B138" s="148">
        <v>585198</v>
      </c>
      <c r="C138" s="149" t="s">
        <v>1201</v>
      </c>
      <c r="D138" s="148" t="s">
        <v>1202</v>
      </c>
      <c r="E138" s="175" t="s">
        <v>215</v>
      </c>
      <c r="F138" s="134" t="s">
        <v>26</v>
      </c>
      <c r="G138" s="134" t="s">
        <v>996</v>
      </c>
      <c r="H138" s="14"/>
      <c r="I138"/>
    </row>
    <row r="139" spans="1:9">
      <c r="A139" s="14">
        <v>130</v>
      </c>
      <c r="B139" s="148">
        <v>585201</v>
      </c>
      <c r="C139" s="149" t="s">
        <v>1203</v>
      </c>
      <c r="D139" s="148" t="s">
        <v>707</v>
      </c>
      <c r="E139" s="175" t="s">
        <v>215</v>
      </c>
      <c r="F139" s="134" t="s">
        <v>26</v>
      </c>
      <c r="G139" s="134" t="s">
        <v>996</v>
      </c>
      <c r="H139" s="14"/>
      <c r="I139"/>
    </row>
    <row r="140" spans="1:9">
      <c r="A140" s="14">
        <v>131</v>
      </c>
      <c r="B140" s="148">
        <v>585205</v>
      </c>
      <c r="C140" s="149" t="s">
        <v>1204</v>
      </c>
      <c r="D140" s="148" t="s">
        <v>1084</v>
      </c>
      <c r="E140" s="175" t="s">
        <v>215</v>
      </c>
      <c r="F140" s="134" t="s">
        <v>26</v>
      </c>
      <c r="G140" s="134" t="s">
        <v>996</v>
      </c>
      <c r="H140" s="14"/>
      <c r="I140"/>
    </row>
    <row r="141" spans="1:9">
      <c r="A141" s="14">
        <v>132</v>
      </c>
      <c r="B141" s="148">
        <v>585212</v>
      </c>
      <c r="C141" s="149" t="s">
        <v>1205</v>
      </c>
      <c r="D141" s="148" t="s">
        <v>1206</v>
      </c>
      <c r="E141" s="175" t="s">
        <v>215</v>
      </c>
      <c r="F141" s="134" t="s">
        <v>26</v>
      </c>
      <c r="G141" s="134" t="s">
        <v>996</v>
      </c>
      <c r="H141" s="14"/>
      <c r="I141"/>
    </row>
    <row r="142" spans="1:9">
      <c r="A142" s="14">
        <v>133</v>
      </c>
      <c r="B142" s="148">
        <v>585214</v>
      </c>
      <c r="C142" s="149" t="s">
        <v>1207</v>
      </c>
      <c r="D142" s="148" t="s">
        <v>634</v>
      </c>
      <c r="E142" s="175" t="s">
        <v>215</v>
      </c>
      <c r="F142" s="134" t="s">
        <v>26</v>
      </c>
      <c r="G142" s="134" t="s">
        <v>996</v>
      </c>
      <c r="H142" s="14"/>
      <c r="I142"/>
    </row>
    <row r="143" spans="1:9">
      <c r="A143" s="14">
        <v>134</v>
      </c>
      <c r="B143" s="148">
        <v>585215</v>
      </c>
      <c r="C143" s="149" t="s">
        <v>1208</v>
      </c>
      <c r="D143" s="148" t="s">
        <v>539</v>
      </c>
      <c r="E143" s="175" t="s">
        <v>215</v>
      </c>
      <c r="F143" s="134" t="s">
        <v>26</v>
      </c>
      <c r="G143" s="134" t="s">
        <v>996</v>
      </c>
      <c r="H143" s="14"/>
      <c r="I143"/>
    </row>
    <row r="144" spans="1:9">
      <c r="A144" s="14">
        <v>135</v>
      </c>
      <c r="B144" s="148">
        <v>585220</v>
      </c>
      <c r="C144" s="149" t="s">
        <v>1209</v>
      </c>
      <c r="D144" s="148" t="s">
        <v>1139</v>
      </c>
      <c r="E144" s="175" t="s">
        <v>215</v>
      </c>
      <c r="F144" s="134" t="s">
        <v>26</v>
      </c>
      <c r="G144" s="134" t="s">
        <v>996</v>
      </c>
      <c r="H144" s="14"/>
      <c r="I144"/>
    </row>
    <row r="145" spans="1:9">
      <c r="A145" s="14">
        <v>136</v>
      </c>
      <c r="B145" s="148">
        <v>585222</v>
      </c>
      <c r="C145" s="149" t="s">
        <v>453</v>
      </c>
      <c r="D145" s="148" t="s">
        <v>519</v>
      </c>
      <c r="E145" s="175" t="s">
        <v>215</v>
      </c>
      <c r="F145" s="134" t="s">
        <v>26</v>
      </c>
      <c r="G145" s="134" t="s">
        <v>996</v>
      </c>
      <c r="H145" s="14"/>
      <c r="I145"/>
    </row>
    <row r="146" spans="1:9">
      <c r="A146" s="14">
        <v>137</v>
      </c>
      <c r="B146" s="148">
        <v>585225</v>
      </c>
      <c r="C146" s="149" t="s">
        <v>1210</v>
      </c>
      <c r="D146" s="148" t="s">
        <v>806</v>
      </c>
      <c r="E146" s="175" t="s">
        <v>215</v>
      </c>
      <c r="F146" s="134" t="s">
        <v>26</v>
      </c>
      <c r="G146" s="134" t="s">
        <v>996</v>
      </c>
      <c r="H146" s="14"/>
      <c r="I146"/>
    </row>
    <row r="147" spans="1:9">
      <c r="A147" s="14">
        <v>138</v>
      </c>
      <c r="B147" s="148">
        <v>585230</v>
      </c>
      <c r="C147" s="149" t="s">
        <v>1211</v>
      </c>
      <c r="D147" s="148" t="s">
        <v>316</v>
      </c>
      <c r="E147" s="175" t="s">
        <v>215</v>
      </c>
      <c r="F147" s="134" t="s">
        <v>26</v>
      </c>
      <c r="G147" s="134" t="s">
        <v>996</v>
      </c>
      <c r="H147" s="14"/>
      <c r="I147"/>
    </row>
    <row r="148" spans="1:9">
      <c r="A148" s="14">
        <v>139</v>
      </c>
      <c r="B148" s="148">
        <v>585782</v>
      </c>
      <c r="C148" s="149" t="s">
        <v>1212</v>
      </c>
      <c r="D148" s="148" t="s">
        <v>1149</v>
      </c>
      <c r="E148" s="175" t="s">
        <v>215</v>
      </c>
      <c r="F148" s="134" t="s">
        <v>26</v>
      </c>
      <c r="G148" s="134" t="s">
        <v>996</v>
      </c>
      <c r="H148" s="14"/>
      <c r="I148"/>
    </row>
    <row r="149" spans="1:9">
      <c r="A149" s="14">
        <v>140</v>
      </c>
      <c r="B149" s="148">
        <v>585234</v>
      </c>
      <c r="C149" s="149" t="s">
        <v>1213</v>
      </c>
      <c r="D149" s="148" t="s">
        <v>378</v>
      </c>
      <c r="E149" s="175" t="s">
        <v>215</v>
      </c>
      <c r="F149" s="134" t="s">
        <v>26</v>
      </c>
      <c r="G149" s="134" t="s">
        <v>996</v>
      </c>
      <c r="H149" s="14"/>
      <c r="I149"/>
    </row>
    <row r="150" spans="1:9">
      <c r="A150" s="14">
        <v>141</v>
      </c>
      <c r="B150" s="148">
        <v>585239</v>
      </c>
      <c r="C150" s="149" t="s">
        <v>1214</v>
      </c>
      <c r="D150" s="148" t="s">
        <v>1215</v>
      </c>
      <c r="E150" s="175" t="s">
        <v>215</v>
      </c>
      <c r="F150" s="134" t="s">
        <v>26</v>
      </c>
      <c r="G150" s="134" t="s">
        <v>996</v>
      </c>
      <c r="H150" s="14"/>
      <c r="I150"/>
    </row>
    <row r="151" spans="1:9">
      <c r="A151" s="14">
        <v>142</v>
      </c>
      <c r="B151" s="148">
        <v>585248</v>
      </c>
      <c r="C151" s="149" t="s">
        <v>1216</v>
      </c>
      <c r="D151" s="148" t="s">
        <v>673</v>
      </c>
      <c r="E151" s="175" t="s">
        <v>215</v>
      </c>
      <c r="F151" s="134" t="s">
        <v>26</v>
      </c>
      <c r="G151" s="134" t="s">
        <v>996</v>
      </c>
      <c r="H151" s="14"/>
      <c r="I151"/>
    </row>
    <row r="152" spans="1:9">
      <c r="A152" s="14">
        <v>143</v>
      </c>
      <c r="B152" s="148">
        <v>585249</v>
      </c>
      <c r="C152" s="149" t="s">
        <v>1217</v>
      </c>
      <c r="D152" s="148" t="s">
        <v>113</v>
      </c>
      <c r="E152" s="175" t="s">
        <v>215</v>
      </c>
      <c r="F152" s="134" t="s">
        <v>26</v>
      </c>
      <c r="G152" s="134" t="s">
        <v>996</v>
      </c>
      <c r="H152" s="14"/>
      <c r="I152"/>
    </row>
    <row r="153" spans="1:9">
      <c r="A153" s="14">
        <v>144</v>
      </c>
      <c r="B153" s="148">
        <v>585256</v>
      </c>
      <c r="C153" s="149" t="s">
        <v>1218</v>
      </c>
      <c r="D153" s="148" t="s">
        <v>1219</v>
      </c>
      <c r="E153" s="175" t="s">
        <v>215</v>
      </c>
      <c r="F153" s="134" t="s">
        <v>26</v>
      </c>
      <c r="G153" s="134" t="s">
        <v>996</v>
      </c>
      <c r="H153" s="14"/>
      <c r="I153"/>
    </row>
    <row r="154" spans="1:9">
      <c r="A154" s="14">
        <v>145</v>
      </c>
      <c r="B154" s="148">
        <v>585261</v>
      </c>
      <c r="C154" s="149" t="s">
        <v>1220</v>
      </c>
      <c r="D154" s="148" t="s">
        <v>1159</v>
      </c>
      <c r="E154" s="175" t="s">
        <v>215</v>
      </c>
      <c r="F154" s="134" t="s">
        <v>26</v>
      </c>
      <c r="G154" s="134" t="s">
        <v>996</v>
      </c>
      <c r="H154" s="14"/>
      <c r="I154"/>
    </row>
    <row r="155" spans="1:9">
      <c r="A155" s="14">
        <v>146</v>
      </c>
      <c r="B155" s="148">
        <v>585262</v>
      </c>
      <c r="C155" s="149" t="s">
        <v>1221</v>
      </c>
      <c r="D155" s="148" t="s">
        <v>1215</v>
      </c>
      <c r="E155" s="175" t="s">
        <v>215</v>
      </c>
      <c r="F155" s="134" t="s">
        <v>26</v>
      </c>
      <c r="G155" s="134" t="s">
        <v>996</v>
      </c>
      <c r="H155" s="14"/>
      <c r="I155"/>
    </row>
    <row r="156" spans="1:9">
      <c r="A156" s="14">
        <v>147</v>
      </c>
      <c r="B156" s="148">
        <v>585263</v>
      </c>
      <c r="C156" s="149" t="s">
        <v>1222</v>
      </c>
      <c r="D156" s="148" t="s">
        <v>342</v>
      </c>
      <c r="E156" s="175" t="s">
        <v>215</v>
      </c>
      <c r="F156" s="134" t="s">
        <v>26</v>
      </c>
      <c r="G156" s="134" t="s">
        <v>996</v>
      </c>
      <c r="H156" s="14"/>
      <c r="I156"/>
    </row>
    <row r="157" spans="1:9">
      <c r="A157" s="14">
        <v>148</v>
      </c>
      <c r="B157" s="148">
        <v>585269</v>
      </c>
      <c r="C157" s="149" t="s">
        <v>1223</v>
      </c>
      <c r="D157" s="148" t="s">
        <v>1080</v>
      </c>
      <c r="E157" s="175" t="s">
        <v>215</v>
      </c>
      <c r="F157" s="134" t="s">
        <v>26</v>
      </c>
      <c r="G157" s="134" t="s">
        <v>996</v>
      </c>
      <c r="H157" s="14"/>
      <c r="I157"/>
    </row>
    <row r="158" spans="1:9">
      <c r="A158" s="14">
        <v>149</v>
      </c>
      <c r="B158" s="148">
        <v>585274</v>
      </c>
      <c r="C158" s="149" t="s">
        <v>1224</v>
      </c>
      <c r="D158" s="148" t="s">
        <v>1225</v>
      </c>
      <c r="E158" s="175" t="s">
        <v>215</v>
      </c>
      <c r="F158" s="134" t="s">
        <v>26</v>
      </c>
      <c r="G158" s="134" t="s">
        <v>996</v>
      </c>
      <c r="H158" s="14"/>
      <c r="I158"/>
    </row>
    <row r="159" spans="1:9">
      <c r="A159" s="14">
        <v>150</v>
      </c>
      <c r="B159" s="148">
        <v>585275</v>
      </c>
      <c r="C159" s="149" t="s">
        <v>1226</v>
      </c>
      <c r="D159" s="148" t="s">
        <v>476</v>
      </c>
      <c r="E159" s="175" t="s">
        <v>215</v>
      </c>
      <c r="F159" s="134" t="s">
        <v>26</v>
      </c>
      <c r="G159" s="134" t="s">
        <v>996</v>
      </c>
      <c r="H159" s="14"/>
      <c r="I159"/>
    </row>
    <row r="160" spans="1:9">
      <c r="A160" s="14">
        <v>151</v>
      </c>
      <c r="B160" s="148">
        <v>585277</v>
      </c>
      <c r="C160" s="149" t="s">
        <v>1227</v>
      </c>
      <c r="D160" s="148" t="s">
        <v>1228</v>
      </c>
      <c r="E160" s="175" t="s">
        <v>215</v>
      </c>
      <c r="F160" s="134" t="s">
        <v>26</v>
      </c>
      <c r="G160" s="134" t="s">
        <v>996</v>
      </c>
      <c r="H160" s="14"/>
      <c r="I160"/>
    </row>
    <row r="161" spans="1:9">
      <c r="A161" s="14">
        <v>152</v>
      </c>
      <c r="B161" s="148">
        <v>585290</v>
      </c>
      <c r="C161" s="149" t="s">
        <v>1229</v>
      </c>
      <c r="D161" s="148" t="s">
        <v>1230</v>
      </c>
      <c r="E161" s="175" t="s">
        <v>215</v>
      </c>
      <c r="F161" s="134" t="s">
        <v>26</v>
      </c>
      <c r="G161" s="134" t="s">
        <v>996</v>
      </c>
      <c r="H161" s="14"/>
      <c r="I161"/>
    </row>
    <row r="162" spans="1:9">
      <c r="A162" s="14">
        <v>153</v>
      </c>
      <c r="B162" s="148">
        <v>585292</v>
      </c>
      <c r="C162" s="149" t="s">
        <v>1231</v>
      </c>
      <c r="D162" s="148" t="s">
        <v>1232</v>
      </c>
      <c r="E162" s="175" t="s">
        <v>215</v>
      </c>
      <c r="F162" s="134" t="s">
        <v>26</v>
      </c>
      <c r="G162" s="134" t="s">
        <v>996</v>
      </c>
      <c r="H162" s="14"/>
      <c r="I162"/>
    </row>
    <row r="163" spans="1:9">
      <c r="A163" s="14">
        <v>154</v>
      </c>
      <c r="B163" s="148">
        <v>585293</v>
      </c>
      <c r="C163" s="149" t="s">
        <v>1233</v>
      </c>
      <c r="D163" s="148" t="s">
        <v>183</v>
      </c>
      <c r="E163" s="175" t="s">
        <v>215</v>
      </c>
      <c r="F163" s="134" t="s">
        <v>26</v>
      </c>
      <c r="G163" s="134" t="s">
        <v>996</v>
      </c>
      <c r="H163" s="14"/>
      <c r="I163"/>
    </row>
    <row r="164" spans="1:9">
      <c r="A164" s="14">
        <v>155</v>
      </c>
      <c r="B164" s="148">
        <v>585296</v>
      </c>
      <c r="C164" s="149" t="s">
        <v>1234</v>
      </c>
      <c r="D164" s="148" t="s">
        <v>146</v>
      </c>
      <c r="E164" s="175" t="s">
        <v>215</v>
      </c>
      <c r="F164" s="134" t="s">
        <v>26</v>
      </c>
      <c r="G164" s="134" t="s">
        <v>996</v>
      </c>
      <c r="H164" s="14"/>
      <c r="I164"/>
    </row>
    <row r="165" spans="1:9">
      <c r="A165" s="14">
        <v>156</v>
      </c>
      <c r="B165" s="148">
        <v>585303</v>
      </c>
      <c r="C165" s="149" t="s">
        <v>1235</v>
      </c>
      <c r="D165" s="148" t="s">
        <v>1134</v>
      </c>
      <c r="E165" s="175" t="s">
        <v>215</v>
      </c>
      <c r="F165" s="134" t="s">
        <v>26</v>
      </c>
      <c r="G165" s="134" t="s">
        <v>996</v>
      </c>
      <c r="H165" s="14"/>
      <c r="I165"/>
    </row>
    <row r="166" spans="1:9">
      <c r="A166" s="14">
        <v>157</v>
      </c>
      <c r="B166" s="148">
        <v>585334</v>
      </c>
      <c r="C166" s="149" t="s">
        <v>1150</v>
      </c>
      <c r="D166" s="148" t="s">
        <v>1107</v>
      </c>
      <c r="E166" s="175" t="s">
        <v>215</v>
      </c>
      <c r="F166" s="134" t="s">
        <v>26</v>
      </c>
      <c r="G166" s="134" t="s">
        <v>996</v>
      </c>
      <c r="H166" s="14"/>
      <c r="I166"/>
    </row>
    <row r="167" spans="1:9">
      <c r="A167" s="14">
        <v>158</v>
      </c>
      <c r="B167" s="148">
        <v>585357</v>
      </c>
      <c r="C167" s="149" t="s">
        <v>1236</v>
      </c>
      <c r="D167" s="148" t="s">
        <v>691</v>
      </c>
      <c r="E167" s="175" t="s">
        <v>215</v>
      </c>
      <c r="F167" s="134" t="s">
        <v>26</v>
      </c>
      <c r="G167" s="134" t="s">
        <v>996</v>
      </c>
      <c r="H167" s="14"/>
      <c r="I167"/>
    </row>
    <row r="168" spans="1:9">
      <c r="A168" s="14">
        <v>159</v>
      </c>
      <c r="B168" s="148">
        <v>585361</v>
      </c>
      <c r="C168" s="149" t="s">
        <v>1237</v>
      </c>
      <c r="D168" s="148" t="s">
        <v>1238</v>
      </c>
      <c r="E168" s="175" t="s">
        <v>215</v>
      </c>
      <c r="F168" s="134" t="s">
        <v>26</v>
      </c>
      <c r="G168" s="134" t="s">
        <v>996</v>
      </c>
      <c r="H168" s="14"/>
      <c r="I168"/>
    </row>
    <row r="169" spans="1:9">
      <c r="A169" s="14">
        <v>160</v>
      </c>
      <c r="B169" s="148">
        <v>585402</v>
      </c>
      <c r="C169" s="149" t="s">
        <v>639</v>
      </c>
      <c r="D169" s="148" t="s">
        <v>1239</v>
      </c>
      <c r="E169" s="175" t="s">
        <v>215</v>
      </c>
      <c r="F169" s="134" t="s">
        <v>26</v>
      </c>
      <c r="G169" s="134" t="s">
        <v>996</v>
      </c>
      <c r="H169" s="14"/>
      <c r="I169"/>
    </row>
    <row r="170" spans="1:9">
      <c r="A170" s="14">
        <v>161</v>
      </c>
      <c r="B170" s="148">
        <v>585404</v>
      </c>
      <c r="C170" s="149" t="s">
        <v>1240</v>
      </c>
      <c r="D170" s="148" t="s">
        <v>1219</v>
      </c>
      <c r="E170" s="175" t="s">
        <v>215</v>
      </c>
      <c r="F170" s="134" t="s">
        <v>26</v>
      </c>
      <c r="G170" s="134" t="s">
        <v>996</v>
      </c>
      <c r="H170" s="14"/>
      <c r="I170"/>
    </row>
    <row r="171" spans="1:9">
      <c r="A171" s="14">
        <v>162</v>
      </c>
      <c r="B171" s="148">
        <v>585413</v>
      </c>
      <c r="C171" s="149" t="s">
        <v>1241</v>
      </c>
      <c r="D171" s="148" t="s">
        <v>390</v>
      </c>
      <c r="E171" s="175" t="s">
        <v>215</v>
      </c>
      <c r="F171" s="134" t="s">
        <v>26</v>
      </c>
      <c r="G171" s="134" t="s">
        <v>996</v>
      </c>
      <c r="H171" s="14"/>
      <c r="I171"/>
    </row>
    <row r="172" spans="1:9">
      <c r="A172" s="14">
        <v>163</v>
      </c>
      <c r="B172" s="148">
        <v>585420</v>
      </c>
      <c r="C172" s="149" t="s">
        <v>1242</v>
      </c>
      <c r="D172" s="148" t="s">
        <v>441</v>
      </c>
      <c r="E172" s="175" t="s">
        <v>215</v>
      </c>
      <c r="F172" s="134" t="s">
        <v>26</v>
      </c>
      <c r="G172" s="134" t="s">
        <v>996</v>
      </c>
      <c r="H172" s="14"/>
      <c r="I172"/>
    </row>
    <row r="173" spans="1:9">
      <c r="A173" s="14">
        <v>164</v>
      </c>
      <c r="B173" s="148">
        <v>585423</v>
      </c>
      <c r="C173" s="149" t="s">
        <v>1243</v>
      </c>
      <c r="D173" s="148" t="s">
        <v>167</v>
      </c>
      <c r="E173" s="175" t="s">
        <v>215</v>
      </c>
      <c r="F173" s="134" t="s">
        <v>26</v>
      </c>
      <c r="G173" s="134" t="s">
        <v>996</v>
      </c>
      <c r="H173" s="14"/>
      <c r="I173"/>
    </row>
    <row r="174" spans="1:9">
      <c r="A174" s="14">
        <v>165</v>
      </c>
      <c r="B174" s="148">
        <v>585428</v>
      </c>
      <c r="C174" s="149" t="s">
        <v>1244</v>
      </c>
      <c r="D174" s="148" t="s">
        <v>404</v>
      </c>
      <c r="E174" s="175" t="s">
        <v>215</v>
      </c>
      <c r="F174" s="134" t="s">
        <v>26</v>
      </c>
      <c r="G174" s="134" t="s">
        <v>996</v>
      </c>
      <c r="H174" s="14"/>
      <c r="I174"/>
    </row>
    <row r="175" spans="1:9">
      <c r="A175" s="14">
        <v>166</v>
      </c>
      <c r="B175" s="148">
        <v>585429</v>
      </c>
      <c r="C175" s="149" t="s">
        <v>1245</v>
      </c>
      <c r="D175" s="148" t="s">
        <v>1246</v>
      </c>
      <c r="E175" s="175" t="s">
        <v>215</v>
      </c>
      <c r="F175" s="134" t="s">
        <v>26</v>
      </c>
      <c r="G175" s="134" t="s">
        <v>996</v>
      </c>
      <c r="H175" s="14"/>
      <c r="I175"/>
    </row>
    <row r="176" spans="1:9">
      <c r="A176" s="14">
        <v>167</v>
      </c>
      <c r="B176" s="148">
        <v>585432</v>
      </c>
      <c r="C176" s="149" t="s">
        <v>217</v>
      </c>
      <c r="D176" s="148" t="s">
        <v>218</v>
      </c>
      <c r="E176" s="175" t="s">
        <v>215</v>
      </c>
      <c r="F176" s="134" t="s">
        <v>26</v>
      </c>
      <c r="G176" s="134" t="s">
        <v>996</v>
      </c>
      <c r="H176" s="14"/>
      <c r="I176"/>
    </row>
    <row r="177" spans="1:9">
      <c r="A177" s="14">
        <v>168</v>
      </c>
      <c r="B177" s="148">
        <v>585434</v>
      </c>
      <c r="C177" s="149" t="s">
        <v>1247</v>
      </c>
      <c r="D177" s="148" t="s">
        <v>222</v>
      </c>
      <c r="E177" s="175" t="s">
        <v>215</v>
      </c>
      <c r="F177" s="134" t="s">
        <v>26</v>
      </c>
      <c r="G177" s="134" t="s">
        <v>996</v>
      </c>
      <c r="H177" s="14"/>
      <c r="I177"/>
    </row>
    <row r="178" spans="1:9">
      <c r="A178" s="14">
        <v>169</v>
      </c>
      <c r="B178" s="148">
        <v>585435</v>
      </c>
      <c r="C178" s="149" t="s">
        <v>1248</v>
      </c>
      <c r="D178" s="148" t="s">
        <v>111</v>
      </c>
      <c r="E178" s="175" t="s">
        <v>215</v>
      </c>
      <c r="F178" s="134" t="s">
        <v>26</v>
      </c>
      <c r="G178" s="134" t="s">
        <v>996</v>
      </c>
      <c r="H178" s="14"/>
      <c r="I178"/>
    </row>
    <row r="179" spans="1:9">
      <c r="A179" s="14">
        <v>170</v>
      </c>
      <c r="B179" s="148">
        <v>585437</v>
      </c>
      <c r="C179" s="149" t="s">
        <v>1249</v>
      </c>
      <c r="D179" s="148" t="s">
        <v>218</v>
      </c>
      <c r="E179" s="175" t="s">
        <v>215</v>
      </c>
      <c r="F179" s="134" t="s">
        <v>26</v>
      </c>
      <c r="G179" s="134" t="s">
        <v>996</v>
      </c>
      <c r="H179" s="14"/>
      <c r="I179"/>
    </row>
    <row r="180" spans="1:9">
      <c r="A180" s="14">
        <v>171</v>
      </c>
      <c r="B180" s="148">
        <v>585441</v>
      </c>
      <c r="C180" s="149" t="s">
        <v>1250</v>
      </c>
      <c r="D180" s="148" t="s">
        <v>1251</v>
      </c>
      <c r="E180" s="175" t="s">
        <v>215</v>
      </c>
      <c r="F180" s="134" t="s">
        <v>26</v>
      </c>
      <c r="G180" s="134" t="s">
        <v>996</v>
      </c>
      <c r="H180" s="14"/>
      <c r="I180"/>
    </row>
    <row r="181" spans="1:9">
      <c r="A181" s="14">
        <v>172</v>
      </c>
      <c r="B181" s="148">
        <v>585443</v>
      </c>
      <c r="C181" s="149" t="s">
        <v>1252</v>
      </c>
      <c r="D181" s="148" t="s">
        <v>691</v>
      </c>
      <c r="E181" s="175" t="s">
        <v>215</v>
      </c>
      <c r="F181" s="134" t="s">
        <v>26</v>
      </c>
      <c r="G181" s="134" t="s">
        <v>996</v>
      </c>
      <c r="H181" s="14"/>
      <c r="I181"/>
    </row>
    <row r="182" spans="1:9">
      <c r="A182" s="14">
        <v>173</v>
      </c>
      <c r="B182" s="148">
        <v>585445</v>
      </c>
      <c r="C182" s="149" t="s">
        <v>1253</v>
      </c>
      <c r="D182" s="148" t="s">
        <v>1254</v>
      </c>
      <c r="E182" s="175" t="s">
        <v>215</v>
      </c>
      <c r="F182" s="134" t="s">
        <v>26</v>
      </c>
      <c r="G182" s="134" t="s">
        <v>996</v>
      </c>
      <c r="H182" s="14"/>
      <c r="I182"/>
    </row>
    <row r="183" spans="1:9">
      <c r="A183" s="14">
        <v>174</v>
      </c>
      <c r="B183" s="148">
        <v>585447</v>
      </c>
      <c r="C183" s="149" t="s">
        <v>1255</v>
      </c>
      <c r="D183" s="148" t="s">
        <v>482</v>
      </c>
      <c r="E183" s="175" t="s">
        <v>215</v>
      </c>
      <c r="F183" s="134" t="s">
        <v>26</v>
      </c>
      <c r="G183" s="134" t="s">
        <v>996</v>
      </c>
      <c r="H183" s="14"/>
      <c r="I183"/>
    </row>
    <row r="184" spans="1:9">
      <c r="A184" s="14">
        <v>175</v>
      </c>
      <c r="B184" s="148">
        <v>585449</v>
      </c>
      <c r="C184" s="149" t="s">
        <v>119</v>
      </c>
      <c r="D184" s="148" t="s">
        <v>219</v>
      </c>
      <c r="E184" s="175" t="s">
        <v>215</v>
      </c>
      <c r="F184" s="134" t="s">
        <v>26</v>
      </c>
      <c r="G184" s="134" t="s">
        <v>996</v>
      </c>
      <c r="H184" s="14"/>
      <c r="I184"/>
    </row>
    <row r="185" spans="1:9">
      <c r="A185" s="14">
        <v>176</v>
      </c>
      <c r="B185" s="148">
        <v>585452</v>
      </c>
      <c r="C185" s="149" t="s">
        <v>1256</v>
      </c>
      <c r="D185" s="148" t="s">
        <v>107</v>
      </c>
      <c r="E185" s="175" t="s">
        <v>215</v>
      </c>
      <c r="F185" s="134" t="s">
        <v>26</v>
      </c>
      <c r="G185" s="134" t="s">
        <v>996</v>
      </c>
      <c r="H185" s="14"/>
      <c r="I185"/>
    </row>
    <row r="186" spans="1:9">
      <c r="A186" s="14">
        <v>177</v>
      </c>
      <c r="B186" s="148">
        <v>585453</v>
      </c>
      <c r="C186" s="149" t="s">
        <v>1257</v>
      </c>
      <c r="D186" s="148" t="s">
        <v>1258</v>
      </c>
      <c r="E186" s="175" t="s">
        <v>215</v>
      </c>
      <c r="F186" s="134" t="s">
        <v>26</v>
      </c>
      <c r="G186" s="134" t="s">
        <v>996</v>
      </c>
      <c r="H186" s="14"/>
      <c r="I186"/>
    </row>
    <row r="187" spans="1:9">
      <c r="A187" s="14">
        <v>178</v>
      </c>
      <c r="B187" s="148">
        <v>585455</v>
      </c>
      <c r="C187" s="149" t="s">
        <v>1259</v>
      </c>
      <c r="D187" s="148" t="s">
        <v>146</v>
      </c>
      <c r="E187" s="175" t="s">
        <v>215</v>
      </c>
      <c r="F187" s="134" t="s">
        <v>26</v>
      </c>
      <c r="G187" s="134" t="s">
        <v>996</v>
      </c>
      <c r="H187" s="14"/>
      <c r="I187"/>
    </row>
    <row r="188" spans="1:9">
      <c r="A188" s="14">
        <v>179</v>
      </c>
      <c r="B188" s="148">
        <v>585457</v>
      </c>
      <c r="C188" s="149" t="s">
        <v>1260</v>
      </c>
      <c r="D188" s="148" t="s">
        <v>202</v>
      </c>
      <c r="E188" s="175" t="s">
        <v>215</v>
      </c>
      <c r="F188" s="134" t="s">
        <v>26</v>
      </c>
      <c r="G188" s="134" t="s">
        <v>996</v>
      </c>
      <c r="H188" s="14"/>
      <c r="I188"/>
    </row>
    <row r="189" spans="1:9">
      <c r="A189" s="14">
        <v>180</v>
      </c>
      <c r="B189" s="148">
        <v>585459</v>
      </c>
      <c r="C189" s="149" t="s">
        <v>1261</v>
      </c>
      <c r="D189" s="148" t="s">
        <v>1262</v>
      </c>
      <c r="E189" s="175" t="s">
        <v>215</v>
      </c>
      <c r="F189" s="134" t="s">
        <v>26</v>
      </c>
      <c r="G189" s="134" t="s">
        <v>996</v>
      </c>
      <c r="H189" s="14"/>
      <c r="I189"/>
    </row>
    <row r="190" spans="1:9">
      <c r="A190" s="14">
        <v>181</v>
      </c>
      <c r="B190" s="148">
        <v>585460</v>
      </c>
      <c r="C190" s="149" t="s">
        <v>1263</v>
      </c>
      <c r="D190" s="148" t="s">
        <v>1264</v>
      </c>
      <c r="E190" s="175" t="s">
        <v>215</v>
      </c>
      <c r="F190" s="134" t="s">
        <v>26</v>
      </c>
      <c r="G190" s="134" t="s">
        <v>996</v>
      </c>
      <c r="H190" s="14"/>
      <c r="I190"/>
    </row>
    <row r="191" spans="1:9">
      <c r="A191" s="14">
        <v>182</v>
      </c>
      <c r="B191" s="148">
        <v>585461</v>
      </c>
      <c r="C191" s="149" t="s">
        <v>1265</v>
      </c>
      <c r="D191" s="148" t="s">
        <v>1266</v>
      </c>
      <c r="E191" s="175" t="s">
        <v>215</v>
      </c>
      <c r="F191" s="134" t="s">
        <v>26</v>
      </c>
      <c r="G191" s="134" t="s">
        <v>996</v>
      </c>
      <c r="H191" s="14"/>
      <c r="I191"/>
    </row>
    <row r="192" spans="1:9">
      <c r="A192" s="14">
        <v>183</v>
      </c>
      <c r="B192" s="148">
        <v>585462</v>
      </c>
      <c r="C192" s="149" t="s">
        <v>1267</v>
      </c>
      <c r="D192" s="148" t="s">
        <v>398</v>
      </c>
      <c r="E192" s="175" t="s">
        <v>215</v>
      </c>
      <c r="F192" s="134" t="s">
        <v>26</v>
      </c>
      <c r="G192" s="134" t="s">
        <v>996</v>
      </c>
      <c r="H192" s="14"/>
      <c r="I192"/>
    </row>
    <row r="193" spans="1:9">
      <c r="A193" s="14">
        <v>184</v>
      </c>
      <c r="B193" s="148">
        <v>585470</v>
      </c>
      <c r="C193" s="149" t="s">
        <v>1268</v>
      </c>
      <c r="D193" s="148" t="s">
        <v>160</v>
      </c>
      <c r="E193" s="175" t="s">
        <v>215</v>
      </c>
      <c r="F193" s="134" t="s">
        <v>26</v>
      </c>
      <c r="G193" s="134" t="s">
        <v>996</v>
      </c>
      <c r="H193" s="14"/>
      <c r="I193"/>
    </row>
    <row r="194" spans="1:9">
      <c r="A194" s="14">
        <v>185</v>
      </c>
      <c r="B194" s="148">
        <v>585471</v>
      </c>
      <c r="C194" s="149" t="s">
        <v>1269</v>
      </c>
      <c r="D194" s="148" t="s">
        <v>1251</v>
      </c>
      <c r="E194" s="175" t="s">
        <v>215</v>
      </c>
      <c r="F194" s="134" t="s">
        <v>26</v>
      </c>
      <c r="G194" s="134" t="s">
        <v>996</v>
      </c>
      <c r="H194" s="14"/>
      <c r="I194"/>
    </row>
    <row r="195" spans="1:9">
      <c r="A195" s="14">
        <v>186</v>
      </c>
      <c r="B195" s="148">
        <v>585475</v>
      </c>
      <c r="C195" s="149" t="s">
        <v>1270</v>
      </c>
      <c r="D195" s="148" t="s">
        <v>144</v>
      </c>
      <c r="E195" s="175" t="s">
        <v>215</v>
      </c>
      <c r="F195" s="134" t="s">
        <v>26</v>
      </c>
      <c r="G195" s="134" t="s">
        <v>996</v>
      </c>
      <c r="H195" s="14"/>
      <c r="I195"/>
    </row>
    <row r="196" spans="1:9">
      <c r="A196" s="14">
        <v>187</v>
      </c>
      <c r="B196" s="148">
        <v>585484</v>
      </c>
      <c r="C196" s="149" t="s">
        <v>993</v>
      </c>
      <c r="D196" s="148" t="s">
        <v>1111</v>
      </c>
      <c r="E196" s="175" t="s">
        <v>215</v>
      </c>
      <c r="F196" s="134" t="s">
        <v>26</v>
      </c>
      <c r="G196" s="134" t="s">
        <v>996</v>
      </c>
      <c r="H196" s="14"/>
      <c r="I196"/>
    </row>
    <row r="197" spans="1:9">
      <c r="A197" s="14">
        <v>188</v>
      </c>
      <c r="B197" s="148">
        <v>585485</v>
      </c>
      <c r="C197" s="149" t="s">
        <v>1271</v>
      </c>
      <c r="D197" s="148" t="s">
        <v>148</v>
      </c>
      <c r="E197" s="175" t="s">
        <v>215</v>
      </c>
      <c r="F197" s="134" t="s">
        <v>26</v>
      </c>
      <c r="G197" s="134" t="s">
        <v>996</v>
      </c>
      <c r="H197" s="14"/>
      <c r="I197"/>
    </row>
    <row r="198" spans="1:9">
      <c r="A198" s="14">
        <v>189</v>
      </c>
      <c r="B198" s="148">
        <v>585489</v>
      </c>
      <c r="C198" s="149" t="s">
        <v>1272</v>
      </c>
      <c r="D198" s="148" t="s">
        <v>125</v>
      </c>
      <c r="E198" s="175" t="s">
        <v>215</v>
      </c>
      <c r="F198" s="134" t="s">
        <v>26</v>
      </c>
      <c r="G198" s="134" t="s">
        <v>996</v>
      </c>
      <c r="H198" s="14"/>
      <c r="I198"/>
    </row>
    <row r="199" spans="1:9">
      <c r="A199" s="14">
        <v>190</v>
      </c>
      <c r="B199" s="148">
        <v>585490</v>
      </c>
      <c r="C199" s="149" t="s">
        <v>1273</v>
      </c>
      <c r="D199" s="148" t="s">
        <v>1274</v>
      </c>
      <c r="E199" s="175" t="s">
        <v>215</v>
      </c>
      <c r="F199" s="134" t="s">
        <v>26</v>
      </c>
      <c r="G199" s="134" t="s">
        <v>996</v>
      </c>
      <c r="H199" s="14"/>
      <c r="I199"/>
    </row>
    <row r="200" spans="1:9">
      <c r="A200" s="14">
        <v>191</v>
      </c>
      <c r="B200" s="148">
        <v>585491</v>
      </c>
      <c r="C200" s="149" t="s">
        <v>1275</v>
      </c>
      <c r="D200" s="148" t="s">
        <v>1276</v>
      </c>
      <c r="E200" s="175" t="s">
        <v>215</v>
      </c>
      <c r="F200" s="134" t="s">
        <v>26</v>
      </c>
      <c r="G200" s="134" t="s">
        <v>996</v>
      </c>
      <c r="H200" s="14"/>
      <c r="I200"/>
    </row>
    <row r="201" spans="1:9">
      <c r="A201" s="14">
        <v>192</v>
      </c>
      <c r="B201" s="148">
        <v>585492</v>
      </c>
      <c r="C201" s="149" t="s">
        <v>1277</v>
      </c>
      <c r="D201" s="148" t="s">
        <v>1278</v>
      </c>
      <c r="E201" s="175" t="s">
        <v>215</v>
      </c>
      <c r="F201" s="134" t="s">
        <v>26</v>
      </c>
      <c r="G201" s="134" t="s">
        <v>996</v>
      </c>
      <c r="H201" s="14"/>
      <c r="I201"/>
    </row>
    <row r="202" spans="1:9">
      <c r="A202" s="14">
        <v>193</v>
      </c>
      <c r="B202" s="148">
        <v>585495</v>
      </c>
      <c r="C202" s="149" t="s">
        <v>636</v>
      </c>
      <c r="D202" s="148" t="s">
        <v>376</v>
      </c>
      <c r="E202" s="175" t="s">
        <v>215</v>
      </c>
      <c r="F202" s="134" t="s">
        <v>26</v>
      </c>
      <c r="G202" s="134" t="s">
        <v>996</v>
      </c>
      <c r="H202" s="14"/>
      <c r="I202"/>
    </row>
    <row r="203" spans="1:9">
      <c r="A203" s="14">
        <v>194</v>
      </c>
      <c r="B203" s="148">
        <v>585496</v>
      </c>
      <c r="C203" s="149" t="s">
        <v>1279</v>
      </c>
      <c r="D203" s="148" t="s">
        <v>1280</v>
      </c>
      <c r="E203" s="175" t="s">
        <v>215</v>
      </c>
      <c r="F203" s="134" t="s">
        <v>26</v>
      </c>
      <c r="G203" s="134" t="s">
        <v>996</v>
      </c>
      <c r="H203" s="14"/>
      <c r="I203"/>
    </row>
    <row r="204" spans="1:9">
      <c r="A204" s="14">
        <v>195</v>
      </c>
      <c r="B204" s="148">
        <v>585498</v>
      </c>
      <c r="C204" s="149" t="s">
        <v>1281</v>
      </c>
      <c r="D204" s="148" t="s">
        <v>146</v>
      </c>
      <c r="E204" s="175" t="s">
        <v>215</v>
      </c>
      <c r="F204" s="134" t="s">
        <v>26</v>
      </c>
      <c r="G204" s="134" t="s">
        <v>996</v>
      </c>
      <c r="H204" s="14"/>
      <c r="I204"/>
    </row>
    <row r="205" spans="1:9">
      <c r="A205" s="14">
        <v>196</v>
      </c>
      <c r="B205" s="148">
        <v>585502</v>
      </c>
      <c r="C205" s="149" t="s">
        <v>1282</v>
      </c>
      <c r="D205" s="148" t="s">
        <v>1283</v>
      </c>
      <c r="E205" s="175" t="s">
        <v>215</v>
      </c>
      <c r="F205" s="134" t="s">
        <v>26</v>
      </c>
      <c r="G205" s="134" t="s">
        <v>996</v>
      </c>
      <c r="H205" s="14"/>
      <c r="I205"/>
    </row>
    <row r="206" spans="1:9">
      <c r="A206" s="14">
        <v>197</v>
      </c>
      <c r="B206" s="148">
        <v>585504</v>
      </c>
      <c r="C206" s="149" t="s">
        <v>83</v>
      </c>
      <c r="D206" s="148" t="s">
        <v>159</v>
      </c>
      <c r="E206" s="175" t="s">
        <v>215</v>
      </c>
      <c r="F206" s="134" t="s">
        <v>26</v>
      </c>
      <c r="G206" s="134" t="s">
        <v>996</v>
      </c>
      <c r="H206" s="14"/>
      <c r="I206"/>
    </row>
    <row r="207" spans="1:9">
      <c r="A207" s="14">
        <v>198</v>
      </c>
      <c r="B207" s="148">
        <v>585506</v>
      </c>
      <c r="C207" s="149" t="s">
        <v>1284</v>
      </c>
      <c r="D207" s="148" t="s">
        <v>1285</v>
      </c>
      <c r="E207" s="175" t="s">
        <v>215</v>
      </c>
      <c r="F207" s="134" t="s">
        <v>26</v>
      </c>
      <c r="G207" s="134" t="s">
        <v>996</v>
      </c>
      <c r="H207" s="14"/>
      <c r="I207"/>
    </row>
    <row r="208" spans="1:9">
      <c r="A208" s="14">
        <v>199</v>
      </c>
      <c r="B208" s="148">
        <v>585509</v>
      </c>
      <c r="C208" s="149" t="s">
        <v>1286</v>
      </c>
      <c r="D208" s="148" t="s">
        <v>344</v>
      </c>
      <c r="E208" s="175" t="s">
        <v>215</v>
      </c>
      <c r="F208" s="134" t="s">
        <v>26</v>
      </c>
      <c r="G208" s="134" t="s">
        <v>996</v>
      </c>
      <c r="H208" s="14"/>
      <c r="I208"/>
    </row>
    <row r="209" spans="1:9">
      <c r="A209" s="14">
        <v>200</v>
      </c>
      <c r="B209" s="148">
        <v>585514</v>
      </c>
      <c r="C209" s="149" t="s">
        <v>1287</v>
      </c>
      <c r="D209" s="148" t="s">
        <v>1288</v>
      </c>
      <c r="E209" s="175" t="s">
        <v>215</v>
      </c>
      <c r="F209" s="134" t="s">
        <v>26</v>
      </c>
      <c r="G209" s="134" t="s">
        <v>996</v>
      </c>
      <c r="H209" s="14"/>
      <c r="I209"/>
    </row>
    <row r="210" spans="1:9">
      <c r="A210" s="14">
        <v>201</v>
      </c>
      <c r="B210" s="148">
        <v>585521</v>
      </c>
      <c r="C210" s="149" t="s">
        <v>1289</v>
      </c>
      <c r="D210" s="148" t="s">
        <v>1290</v>
      </c>
      <c r="E210" s="175" t="s">
        <v>215</v>
      </c>
      <c r="F210" s="134" t="s">
        <v>26</v>
      </c>
      <c r="G210" s="134" t="s">
        <v>996</v>
      </c>
      <c r="H210" s="14"/>
      <c r="I210"/>
    </row>
    <row r="211" spans="1:9">
      <c r="A211" s="14">
        <v>202</v>
      </c>
      <c r="B211" s="148">
        <v>585522</v>
      </c>
      <c r="C211" s="149" t="s">
        <v>1291</v>
      </c>
      <c r="D211" s="148" t="s">
        <v>1292</v>
      </c>
      <c r="E211" s="175" t="s">
        <v>215</v>
      </c>
      <c r="F211" s="134" t="s">
        <v>26</v>
      </c>
      <c r="G211" s="134" t="s">
        <v>996</v>
      </c>
      <c r="H211" s="14"/>
      <c r="I211"/>
    </row>
    <row r="212" spans="1:9">
      <c r="A212" s="14">
        <v>203</v>
      </c>
      <c r="B212" s="148">
        <v>585525</v>
      </c>
      <c r="C212" s="149" t="s">
        <v>1293</v>
      </c>
      <c r="D212" s="148" t="s">
        <v>1080</v>
      </c>
      <c r="E212" s="175" t="s">
        <v>215</v>
      </c>
      <c r="F212" s="134" t="s">
        <v>26</v>
      </c>
      <c r="G212" s="134" t="s">
        <v>996</v>
      </c>
      <c r="H212" s="14"/>
      <c r="I212"/>
    </row>
    <row r="213" spans="1:9">
      <c r="A213" s="14">
        <v>204</v>
      </c>
      <c r="B213" s="148">
        <v>585527</v>
      </c>
      <c r="C213" s="149" t="s">
        <v>1294</v>
      </c>
      <c r="D213" s="148" t="s">
        <v>1147</v>
      </c>
      <c r="E213" s="175" t="s">
        <v>215</v>
      </c>
      <c r="F213" s="134" t="s">
        <v>26</v>
      </c>
      <c r="G213" s="134" t="s">
        <v>996</v>
      </c>
      <c r="H213" s="14"/>
      <c r="I213"/>
    </row>
    <row r="214" spans="1:9">
      <c r="A214" s="14">
        <v>205</v>
      </c>
      <c r="B214" s="148">
        <v>585533</v>
      </c>
      <c r="C214" s="149" t="s">
        <v>1295</v>
      </c>
      <c r="D214" s="148" t="s">
        <v>1296</v>
      </c>
      <c r="E214" s="175" t="s">
        <v>215</v>
      </c>
      <c r="F214" s="134" t="s">
        <v>26</v>
      </c>
      <c r="G214" s="134" t="s">
        <v>996</v>
      </c>
      <c r="H214" s="14"/>
      <c r="I214"/>
    </row>
    <row r="215" spans="1:9">
      <c r="A215" s="14">
        <v>206</v>
      </c>
      <c r="B215" s="148">
        <v>585534</v>
      </c>
      <c r="C215" s="149" t="s">
        <v>1297</v>
      </c>
      <c r="D215" s="148" t="s">
        <v>1298</v>
      </c>
      <c r="E215" s="175" t="s">
        <v>215</v>
      </c>
      <c r="F215" s="134" t="s">
        <v>26</v>
      </c>
      <c r="G215" s="134" t="s">
        <v>996</v>
      </c>
      <c r="H215" s="14"/>
      <c r="I215"/>
    </row>
    <row r="216" spans="1:9">
      <c r="A216" s="14">
        <v>207</v>
      </c>
      <c r="B216" s="148">
        <v>585543</v>
      </c>
      <c r="C216" s="149" t="s">
        <v>1299</v>
      </c>
      <c r="D216" s="148" t="s">
        <v>1300</v>
      </c>
      <c r="E216" s="175" t="s">
        <v>215</v>
      </c>
      <c r="F216" s="134" t="s">
        <v>26</v>
      </c>
      <c r="G216" s="134" t="s">
        <v>996</v>
      </c>
      <c r="H216" s="14"/>
      <c r="I216"/>
    </row>
    <row r="217" spans="1:9">
      <c r="A217" s="14">
        <v>208</v>
      </c>
      <c r="B217" s="148">
        <v>585547</v>
      </c>
      <c r="C217" s="149" t="s">
        <v>221</v>
      </c>
      <c r="D217" s="148" t="s">
        <v>222</v>
      </c>
      <c r="E217" s="175" t="s">
        <v>215</v>
      </c>
      <c r="F217" s="134" t="s">
        <v>26</v>
      </c>
      <c r="G217" s="134" t="s">
        <v>996</v>
      </c>
      <c r="H217" s="14"/>
      <c r="I217"/>
    </row>
    <row r="218" spans="1:9">
      <c r="A218" s="14">
        <v>209</v>
      </c>
      <c r="B218" s="148">
        <v>585549</v>
      </c>
      <c r="C218" s="149" t="s">
        <v>1301</v>
      </c>
      <c r="D218" s="148" t="s">
        <v>619</v>
      </c>
      <c r="E218" s="175" t="s">
        <v>215</v>
      </c>
      <c r="F218" s="134" t="s">
        <v>26</v>
      </c>
      <c r="G218" s="134" t="s">
        <v>996</v>
      </c>
      <c r="H218" s="14"/>
      <c r="I218"/>
    </row>
    <row r="219" spans="1:9">
      <c r="A219" s="14">
        <v>210</v>
      </c>
      <c r="B219" s="148">
        <v>585552</v>
      </c>
      <c r="C219" s="149" t="s">
        <v>1302</v>
      </c>
      <c r="D219" s="148" t="s">
        <v>202</v>
      </c>
      <c r="E219" s="175" t="s">
        <v>215</v>
      </c>
      <c r="F219" s="134" t="s">
        <v>26</v>
      </c>
      <c r="G219" s="134" t="s">
        <v>996</v>
      </c>
      <c r="H219" s="14"/>
      <c r="I219"/>
    </row>
    <row r="220" spans="1:9">
      <c r="A220" s="14">
        <v>211</v>
      </c>
      <c r="B220" s="148">
        <v>585554</v>
      </c>
      <c r="C220" s="149" t="s">
        <v>1303</v>
      </c>
      <c r="D220" s="148" t="s">
        <v>570</v>
      </c>
      <c r="E220" s="175" t="s">
        <v>215</v>
      </c>
      <c r="F220" s="134" t="s">
        <v>26</v>
      </c>
      <c r="G220" s="134" t="s">
        <v>996</v>
      </c>
      <c r="H220" s="14"/>
      <c r="I220"/>
    </row>
    <row r="221" spans="1:9">
      <c r="A221" s="14">
        <v>212</v>
      </c>
      <c r="B221" s="148">
        <v>585566</v>
      </c>
      <c r="C221" s="149" t="s">
        <v>1304</v>
      </c>
      <c r="D221" s="148" t="s">
        <v>1305</v>
      </c>
      <c r="E221" s="175" t="s">
        <v>215</v>
      </c>
      <c r="F221" s="134" t="s">
        <v>26</v>
      </c>
      <c r="G221" s="134" t="s">
        <v>996</v>
      </c>
      <c r="H221" s="14"/>
      <c r="I221"/>
    </row>
    <row r="222" spans="1:9">
      <c r="A222" s="14">
        <v>213</v>
      </c>
      <c r="B222" s="148">
        <v>585567</v>
      </c>
      <c r="C222" s="149" t="s">
        <v>1014</v>
      </c>
      <c r="D222" s="148" t="s">
        <v>183</v>
      </c>
      <c r="E222" s="175" t="s">
        <v>215</v>
      </c>
      <c r="F222" s="134" t="s">
        <v>26</v>
      </c>
      <c r="G222" s="134" t="s">
        <v>996</v>
      </c>
      <c r="H222" s="14"/>
      <c r="I222"/>
    </row>
    <row r="223" spans="1:9">
      <c r="A223" s="14">
        <v>214</v>
      </c>
      <c r="B223" s="148">
        <v>585573</v>
      </c>
      <c r="C223" s="149" t="s">
        <v>1306</v>
      </c>
      <c r="D223" s="148" t="s">
        <v>1307</v>
      </c>
      <c r="E223" s="175" t="s">
        <v>215</v>
      </c>
      <c r="F223" s="134" t="s">
        <v>26</v>
      </c>
      <c r="G223" s="134" t="s">
        <v>996</v>
      </c>
      <c r="H223" s="14"/>
      <c r="I223"/>
    </row>
    <row r="224" spans="1:9">
      <c r="A224" s="14">
        <v>215</v>
      </c>
      <c r="B224" s="148">
        <v>585574</v>
      </c>
      <c r="C224" s="149" t="s">
        <v>1261</v>
      </c>
      <c r="D224" s="148" t="s">
        <v>202</v>
      </c>
      <c r="E224" s="175" t="s">
        <v>215</v>
      </c>
      <c r="F224" s="134" t="s">
        <v>26</v>
      </c>
      <c r="G224" s="134" t="s">
        <v>996</v>
      </c>
      <c r="H224" s="14"/>
      <c r="I224"/>
    </row>
    <row r="225" spans="1:9">
      <c r="A225" s="14">
        <v>216</v>
      </c>
      <c r="B225" s="148">
        <v>585576</v>
      </c>
      <c r="C225" s="149" t="s">
        <v>1308</v>
      </c>
      <c r="D225" s="148" t="s">
        <v>1309</v>
      </c>
      <c r="E225" s="175" t="s">
        <v>215</v>
      </c>
      <c r="F225" s="134" t="s">
        <v>26</v>
      </c>
      <c r="G225" s="134" t="s">
        <v>996</v>
      </c>
      <c r="H225" s="14"/>
      <c r="I225"/>
    </row>
    <row r="226" spans="1:9">
      <c r="A226" s="14">
        <v>217</v>
      </c>
      <c r="B226" s="148">
        <v>585577</v>
      </c>
      <c r="C226" s="149" t="s">
        <v>1310</v>
      </c>
      <c r="D226" s="148" t="s">
        <v>1202</v>
      </c>
      <c r="E226" s="175" t="s">
        <v>215</v>
      </c>
      <c r="F226" s="134" t="s">
        <v>26</v>
      </c>
      <c r="G226" s="134" t="s">
        <v>996</v>
      </c>
      <c r="H226" s="14"/>
      <c r="I226"/>
    </row>
    <row r="227" spans="1:9">
      <c r="A227" s="14">
        <v>218</v>
      </c>
      <c r="B227" s="148">
        <v>585578</v>
      </c>
      <c r="C227" s="149" t="s">
        <v>1311</v>
      </c>
      <c r="D227" s="148" t="s">
        <v>1312</v>
      </c>
      <c r="E227" s="175" t="s">
        <v>215</v>
      </c>
      <c r="F227" s="134" t="s">
        <v>26</v>
      </c>
      <c r="G227" s="134" t="s">
        <v>996</v>
      </c>
      <c r="H227" s="14"/>
      <c r="I227"/>
    </row>
    <row r="228" spans="1:9">
      <c r="A228" s="14">
        <v>219</v>
      </c>
      <c r="B228" s="148">
        <v>585580</v>
      </c>
      <c r="C228" s="149" t="s">
        <v>1313</v>
      </c>
      <c r="D228" s="148" t="s">
        <v>1185</v>
      </c>
      <c r="E228" s="175" t="s">
        <v>215</v>
      </c>
      <c r="F228" s="134" t="s">
        <v>26</v>
      </c>
      <c r="G228" s="134" t="s">
        <v>996</v>
      </c>
      <c r="H228" s="14"/>
      <c r="I228"/>
    </row>
    <row r="229" spans="1:9">
      <c r="A229" s="14">
        <v>220</v>
      </c>
      <c r="B229" s="148">
        <v>585581</v>
      </c>
      <c r="C229" s="149" t="s">
        <v>1314</v>
      </c>
      <c r="D229" s="148" t="s">
        <v>1315</v>
      </c>
      <c r="E229" s="175" t="s">
        <v>215</v>
      </c>
      <c r="F229" s="134" t="s">
        <v>26</v>
      </c>
      <c r="G229" s="134" t="s">
        <v>996</v>
      </c>
      <c r="H229" s="14"/>
      <c r="I229"/>
    </row>
    <row r="230" spans="1:9">
      <c r="A230" s="14">
        <v>221</v>
      </c>
      <c r="B230" s="148">
        <v>585582</v>
      </c>
      <c r="C230" s="149" t="s">
        <v>1316</v>
      </c>
      <c r="D230" s="148" t="s">
        <v>1179</v>
      </c>
      <c r="E230" s="175" t="s">
        <v>215</v>
      </c>
      <c r="F230" s="134" t="s">
        <v>26</v>
      </c>
      <c r="G230" s="134" t="s">
        <v>996</v>
      </c>
      <c r="H230" s="14"/>
      <c r="I230"/>
    </row>
    <row r="231" spans="1:9">
      <c r="A231" s="14">
        <v>222</v>
      </c>
      <c r="B231" s="148">
        <v>585583</v>
      </c>
      <c r="C231" s="149" t="s">
        <v>224</v>
      </c>
      <c r="D231" s="148" t="s">
        <v>225</v>
      </c>
      <c r="E231" s="175" t="s">
        <v>215</v>
      </c>
      <c r="F231" s="134" t="s">
        <v>26</v>
      </c>
      <c r="G231" s="134" t="s">
        <v>996</v>
      </c>
      <c r="H231" s="14"/>
      <c r="I231"/>
    </row>
    <row r="232" spans="1:9">
      <c r="A232" s="14">
        <v>223</v>
      </c>
      <c r="B232" s="148">
        <v>585593</v>
      </c>
      <c r="C232" s="149" t="s">
        <v>1317</v>
      </c>
      <c r="D232" s="148" t="s">
        <v>147</v>
      </c>
      <c r="E232" s="175" t="s">
        <v>215</v>
      </c>
      <c r="F232" s="134" t="s">
        <v>26</v>
      </c>
      <c r="G232" s="134" t="s">
        <v>996</v>
      </c>
      <c r="H232" s="14"/>
      <c r="I232"/>
    </row>
    <row r="233" spans="1:9">
      <c r="A233" s="14">
        <v>224</v>
      </c>
      <c r="B233" s="148">
        <v>585594</v>
      </c>
      <c r="C233" s="149" t="s">
        <v>1318</v>
      </c>
      <c r="D233" s="148" t="s">
        <v>145</v>
      </c>
      <c r="E233" s="175" t="s">
        <v>215</v>
      </c>
      <c r="F233" s="134" t="s">
        <v>26</v>
      </c>
      <c r="G233" s="134" t="s">
        <v>996</v>
      </c>
      <c r="H233" s="14"/>
      <c r="I233"/>
    </row>
    <row r="234" spans="1:9">
      <c r="A234" s="14">
        <v>225</v>
      </c>
      <c r="B234" s="148">
        <v>585597</v>
      </c>
      <c r="C234" s="149" t="s">
        <v>1319</v>
      </c>
      <c r="D234" s="148" t="s">
        <v>123</v>
      </c>
      <c r="E234" s="175" t="s">
        <v>215</v>
      </c>
      <c r="F234" s="134" t="s">
        <v>26</v>
      </c>
      <c r="G234" s="134" t="s">
        <v>996</v>
      </c>
      <c r="H234" s="14"/>
      <c r="I234"/>
    </row>
    <row r="235" spans="1:9">
      <c r="A235" s="14">
        <v>226</v>
      </c>
      <c r="B235" s="148">
        <v>585600</v>
      </c>
      <c r="C235" s="149" t="s">
        <v>1320</v>
      </c>
      <c r="D235" s="148" t="s">
        <v>1321</v>
      </c>
      <c r="E235" s="175" t="s">
        <v>215</v>
      </c>
      <c r="F235" s="134" t="s">
        <v>26</v>
      </c>
      <c r="G235" s="134" t="s">
        <v>996</v>
      </c>
      <c r="H235" s="14"/>
      <c r="I235"/>
    </row>
    <row r="236" spans="1:9">
      <c r="A236" s="14">
        <v>227</v>
      </c>
      <c r="B236" s="148">
        <v>585602</v>
      </c>
      <c r="C236" s="149" t="s">
        <v>1322</v>
      </c>
      <c r="D236" s="148" t="s">
        <v>112</v>
      </c>
      <c r="E236" s="175" t="s">
        <v>215</v>
      </c>
      <c r="F236" s="134" t="s">
        <v>26</v>
      </c>
      <c r="G236" s="134" t="s">
        <v>996</v>
      </c>
      <c r="H236" s="14"/>
      <c r="I236"/>
    </row>
    <row r="237" spans="1:9">
      <c r="A237" s="14">
        <v>228</v>
      </c>
      <c r="B237" s="148">
        <v>585604</v>
      </c>
      <c r="C237" s="149" t="s">
        <v>1323</v>
      </c>
      <c r="D237" s="148" t="s">
        <v>1324</v>
      </c>
      <c r="E237" s="175" t="s">
        <v>215</v>
      </c>
      <c r="F237" s="134" t="s">
        <v>26</v>
      </c>
      <c r="G237" s="134" t="s">
        <v>996</v>
      </c>
      <c r="H237" s="14"/>
      <c r="I237"/>
    </row>
    <row r="238" spans="1:9">
      <c r="A238" s="14">
        <v>229</v>
      </c>
      <c r="B238" s="148">
        <v>585605</v>
      </c>
      <c r="C238" s="149" t="s">
        <v>1325</v>
      </c>
      <c r="D238" s="148" t="s">
        <v>1326</v>
      </c>
      <c r="E238" s="175" t="s">
        <v>215</v>
      </c>
      <c r="F238" s="134" t="s">
        <v>26</v>
      </c>
      <c r="G238" s="134" t="s">
        <v>996</v>
      </c>
      <c r="H238" s="14"/>
      <c r="I238"/>
    </row>
    <row r="239" spans="1:9">
      <c r="A239" s="14">
        <v>230</v>
      </c>
      <c r="B239" s="148">
        <v>585606</v>
      </c>
      <c r="C239" s="149" t="s">
        <v>1327</v>
      </c>
      <c r="D239" s="148" t="s">
        <v>1132</v>
      </c>
      <c r="E239" s="175" t="s">
        <v>215</v>
      </c>
      <c r="F239" s="134" t="s">
        <v>26</v>
      </c>
      <c r="G239" s="134" t="s">
        <v>996</v>
      </c>
      <c r="H239" s="14"/>
      <c r="I239"/>
    </row>
    <row r="240" spans="1:9">
      <c r="A240" s="14">
        <v>231</v>
      </c>
      <c r="B240" s="148">
        <v>585607</v>
      </c>
      <c r="C240" s="149" t="s">
        <v>1328</v>
      </c>
      <c r="D240" s="148" t="s">
        <v>1329</v>
      </c>
      <c r="E240" s="175" t="s">
        <v>215</v>
      </c>
      <c r="F240" s="134" t="s">
        <v>26</v>
      </c>
      <c r="G240" s="134" t="s">
        <v>996</v>
      </c>
      <c r="H240" s="14"/>
      <c r="I240"/>
    </row>
    <row r="241" spans="1:9">
      <c r="A241" s="14">
        <v>232</v>
      </c>
      <c r="B241" s="148">
        <v>585609</v>
      </c>
      <c r="C241" s="149" t="s">
        <v>1330</v>
      </c>
      <c r="D241" s="148" t="s">
        <v>1331</v>
      </c>
      <c r="E241" s="175" t="s">
        <v>215</v>
      </c>
      <c r="F241" s="134" t="s">
        <v>26</v>
      </c>
      <c r="G241" s="134" t="s">
        <v>996</v>
      </c>
      <c r="H241" s="14"/>
      <c r="I241"/>
    </row>
    <row r="242" spans="1:9">
      <c r="A242" s="14">
        <v>233</v>
      </c>
      <c r="B242" s="148">
        <v>585614</v>
      </c>
      <c r="C242" s="149" t="s">
        <v>1332</v>
      </c>
      <c r="D242" s="148" t="s">
        <v>378</v>
      </c>
      <c r="E242" s="175" t="s">
        <v>215</v>
      </c>
      <c r="F242" s="134" t="s">
        <v>26</v>
      </c>
      <c r="G242" s="134" t="s">
        <v>996</v>
      </c>
      <c r="H242" s="14"/>
      <c r="I242"/>
    </row>
    <row r="243" spans="1:9">
      <c r="A243" s="14">
        <v>234</v>
      </c>
      <c r="B243" s="148">
        <v>585616</v>
      </c>
      <c r="C243" s="149" t="s">
        <v>1333</v>
      </c>
      <c r="D243" s="148" t="s">
        <v>700</v>
      </c>
      <c r="E243" s="175" t="s">
        <v>215</v>
      </c>
      <c r="F243" s="134" t="s">
        <v>26</v>
      </c>
      <c r="G243" s="134" t="s">
        <v>996</v>
      </c>
      <c r="H243" s="14"/>
      <c r="I243"/>
    </row>
    <row r="244" spans="1:9">
      <c r="A244" s="14">
        <v>235</v>
      </c>
      <c r="B244" s="148">
        <v>585618</v>
      </c>
      <c r="C244" s="149" t="s">
        <v>268</v>
      </c>
      <c r="D244" s="148" t="s">
        <v>1126</v>
      </c>
      <c r="E244" s="175" t="s">
        <v>215</v>
      </c>
      <c r="F244" s="134" t="s">
        <v>26</v>
      </c>
      <c r="G244" s="134" t="s">
        <v>996</v>
      </c>
      <c r="H244" s="14"/>
      <c r="I244"/>
    </row>
    <row r="245" spans="1:9">
      <c r="A245" s="14">
        <v>236</v>
      </c>
      <c r="B245" s="148">
        <v>585619</v>
      </c>
      <c r="C245" s="149" t="s">
        <v>1334</v>
      </c>
      <c r="D245" s="148" t="s">
        <v>444</v>
      </c>
      <c r="E245" s="175" t="s">
        <v>215</v>
      </c>
      <c r="F245" s="134" t="s">
        <v>26</v>
      </c>
      <c r="G245" s="134" t="s">
        <v>996</v>
      </c>
      <c r="H245" s="14"/>
      <c r="I245"/>
    </row>
    <row r="246" spans="1:9">
      <c r="A246" s="14">
        <v>237</v>
      </c>
      <c r="B246" s="148">
        <v>585623</v>
      </c>
      <c r="C246" s="149" t="s">
        <v>1335</v>
      </c>
      <c r="D246" s="148" t="s">
        <v>109</v>
      </c>
      <c r="E246" s="175" t="s">
        <v>215</v>
      </c>
      <c r="F246" s="134" t="s">
        <v>26</v>
      </c>
      <c r="G246" s="134" t="s">
        <v>996</v>
      </c>
      <c r="H246" s="14"/>
      <c r="I246"/>
    </row>
    <row r="247" spans="1:9">
      <c r="A247" s="14">
        <v>238</v>
      </c>
      <c r="B247" s="148">
        <v>585625</v>
      </c>
      <c r="C247" s="149" t="s">
        <v>1336</v>
      </c>
      <c r="D247" s="148" t="s">
        <v>1337</v>
      </c>
      <c r="E247" s="175" t="s">
        <v>215</v>
      </c>
      <c r="F247" s="134" t="s">
        <v>26</v>
      </c>
      <c r="G247" s="134" t="s">
        <v>996</v>
      </c>
      <c r="H247" s="14"/>
      <c r="I247"/>
    </row>
    <row r="248" spans="1:9">
      <c r="A248" s="14">
        <v>239</v>
      </c>
      <c r="B248" s="148">
        <v>585626</v>
      </c>
      <c r="C248" s="149" t="s">
        <v>1338</v>
      </c>
      <c r="D248" s="148" t="s">
        <v>1339</v>
      </c>
      <c r="E248" s="175" t="s">
        <v>215</v>
      </c>
      <c r="F248" s="134" t="s">
        <v>26</v>
      </c>
      <c r="G248" s="134" t="s">
        <v>996</v>
      </c>
      <c r="H248" s="14"/>
      <c r="I248"/>
    </row>
    <row r="249" spans="1:9">
      <c r="A249" s="14">
        <v>240</v>
      </c>
      <c r="B249" s="148">
        <v>585630</v>
      </c>
      <c r="C249" s="149" t="s">
        <v>1340</v>
      </c>
      <c r="D249" s="148" t="s">
        <v>1341</v>
      </c>
      <c r="E249" s="175" t="s">
        <v>215</v>
      </c>
      <c r="F249" s="134" t="s">
        <v>26</v>
      </c>
      <c r="G249" s="134" t="s">
        <v>996</v>
      </c>
      <c r="H249" s="14"/>
      <c r="I249"/>
    </row>
    <row r="250" spans="1:9">
      <c r="A250" s="14">
        <v>241</v>
      </c>
      <c r="B250" s="148">
        <v>585631</v>
      </c>
      <c r="C250" s="149" t="s">
        <v>1342</v>
      </c>
      <c r="D250" s="148" t="s">
        <v>1118</v>
      </c>
      <c r="E250" s="175" t="s">
        <v>215</v>
      </c>
      <c r="F250" s="134" t="s">
        <v>26</v>
      </c>
      <c r="G250" s="134" t="s">
        <v>996</v>
      </c>
      <c r="H250" s="14"/>
      <c r="I250"/>
    </row>
    <row r="251" spans="1:9">
      <c r="A251" s="14">
        <v>242</v>
      </c>
      <c r="B251" s="148">
        <v>585634</v>
      </c>
      <c r="C251" s="149" t="s">
        <v>1343</v>
      </c>
      <c r="D251" s="148" t="s">
        <v>1165</v>
      </c>
      <c r="E251" s="175" t="s">
        <v>215</v>
      </c>
      <c r="F251" s="134" t="s">
        <v>26</v>
      </c>
      <c r="G251" s="134" t="s">
        <v>996</v>
      </c>
      <c r="H251" s="14"/>
      <c r="I251"/>
    </row>
    <row r="252" spans="1:9">
      <c r="A252" s="14">
        <v>243</v>
      </c>
      <c r="B252" s="148">
        <v>585635</v>
      </c>
      <c r="C252" s="149" t="s">
        <v>1344</v>
      </c>
      <c r="D252" s="148" t="s">
        <v>1266</v>
      </c>
      <c r="E252" s="175" t="s">
        <v>215</v>
      </c>
      <c r="F252" s="134" t="s">
        <v>26</v>
      </c>
      <c r="G252" s="134" t="s">
        <v>996</v>
      </c>
      <c r="H252" s="14"/>
      <c r="I252"/>
    </row>
    <row r="253" spans="1:9">
      <c r="A253" s="14">
        <v>244</v>
      </c>
      <c r="B253" s="148">
        <v>585636</v>
      </c>
      <c r="C253" s="149" t="s">
        <v>1345</v>
      </c>
      <c r="D253" s="148" t="s">
        <v>1346</v>
      </c>
      <c r="E253" s="175" t="s">
        <v>215</v>
      </c>
      <c r="F253" s="134" t="s">
        <v>26</v>
      </c>
      <c r="G253" s="134" t="s">
        <v>996</v>
      </c>
      <c r="H253" s="14"/>
      <c r="I253"/>
    </row>
    <row r="254" spans="1:9">
      <c r="A254" s="14">
        <v>245</v>
      </c>
      <c r="B254" s="148">
        <v>585637</v>
      </c>
      <c r="C254" s="149" t="s">
        <v>1345</v>
      </c>
      <c r="D254" s="148" t="s">
        <v>144</v>
      </c>
      <c r="E254" s="175" t="s">
        <v>215</v>
      </c>
      <c r="F254" s="134" t="s">
        <v>26</v>
      </c>
      <c r="G254" s="134" t="s">
        <v>996</v>
      </c>
      <c r="H254" s="14"/>
      <c r="I254"/>
    </row>
    <row r="255" spans="1:9">
      <c r="A255" s="14">
        <v>246</v>
      </c>
      <c r="B255" s="148">
        <v>585642</v>
      </c>
      <c r="C255" s="149" t="s">
        <v>1347</v>
      </c>
      <c r="D255" s="148" t="s">
        <v>404</v>
      </c>
      <c r="E255" s="175" t="s">
        <v>215</v>
      </c>
      <c r="F255" s="134" t="s">
        <v>26</v>
      </c>
      <c r="G255" s="134" t="s">
        <v>996</v>
      </c>
      <c r="H255" s="14"/>
      <c r="I255"/>
    </row>
    <row r="256" spans="1:9">
      <c r="A256" s="14">
        <v>247</v>
      </c>
      <c r="B256" s="148">
        <v>585644</v>
      </c>
      <c r="C256" s="149" t="s">
        <v>1348</v>
      </c>
      <c r="D256" s="148" t="s">
        <v>1349</v>
      </c>
      <c r="E256" s="175" t="s">
        <v>215</v>
      </c>
      <c r="F256" s="134" t="s">
        <v>26</v>
      </c>
      <c r="G256" s="134" t="s">
        <v>996</v>
      </c>
      <c r="H256" s="14"/>
      <c r="I256"/>
    </row>
    <row r="257" spans="1:9">
      <c r="A257" s="14">
        <v>248</v>
      </c>
      <c r="B257" s="148">
        <v>580872</v>
      </c>
      <c r="C257" s="149" t="s">
        <v>1350</v>
      </c>
      <c r="D257" s="148" t="s">
        <v>480</v>
      </c>
      <c r="E257" s="175" t="s">
        <v>215</v>
      </c>
      <c r="F257" s="134" t="s">
        <v>26</v>
      </c>
      <c r="G257" s="134" t="s">
        <v>996</v>
      </c>
      <c r="H257" s="14"/>
      <c r="I257"/>
    </row>
    <row r="258" spans="1:9">
      <c r="A258" s="14">
        <v>249</v>
      </c>
      <c r="B258" s="148">
        <v>585650</v>
      </c>
      <c r="C258" s="149" t="s">
        <v>1351</v>
      </c>
      <c r="D258" s="148" t="s">
        <v>1352</v>
      </c>
      <c r="E258" s="175" t="s">
        <v>215</v>
      </c>
      <c r="F258" s="134" t="s">
        <v>26</v>
      </c>
      <c r="G258" s="134" t="s">
        <v>996</v>
      </c>
      <c r="H258" s="14"/>
      <c r="I258"/>
    </row>
    <row r="259" spans="1:9">
      <c r="A259" s="14">
        <v>250</v>
      </c>
      <c r="B259" s="148">
        <v>585651</v>
      </c>
      <c r="C259" s="149" t="s">
        <v>1353</v>
      </c>
      <c r="D259" s="148" t="s">
        <v>1354</v>
      </c>
      <c r="E259" s="175" t="s">
        <v>215</v>
      </c>
      <c r="F259" s="134" t="s">
        <v>26</v>
      </c>
      <c r="G259" s="134" t="s">
        <v>996</v>
      </c>
      <c r="H259" s="14"/>
      <c r="I259"/>
    </row>
    <row r="260" spans="1:9">
      <c r="A260" s="14">
        <v>251</v>
      </c>
      <c r="B260" s="148">
        <v>585653</v>
      </c>
      <c r="C260" s="149" t="s">
        <v>1355</v>
      </c>
      <c r="D260" s="148" t="s">
        <v>670</v>
      </c>
      <c r="E260" s="175" t="s">
        <v>215</v>
      </c>
      <c r="F260" s="134" t="s">
        <v>26</v>
      </c>
      <c r="G260" s="134" t="s">
        <v>996</v>
      </c>
      <c r="H260" s="14"/>
      <c r="I260"/>
    </row>
    <row r="261" spans="1:9">
      <c r="A261" s="14">
        <v>252</v>
      </c>
      <c r="B261" s="148">
        <v>585753</v>
      </c>
      <c r="C261" s="149" t="s">
        <v>1356</v>
      </c>
      <c r="D261" s="148" t="s">
        <v>376</v>
      </c>
      <c r="E261" s="175" t="s">
        <v>215</v>
      </c>
      <c r="F261" s="134" t="s">
        <v>26</v>
      </c>
      <c r="G261" s="134" t="s">
        <v>996</v>
      </c>
      <c r="H261" s="14"/>
      <c r="I261"/>
    </row>
    <row r="262" spans="1:9">
      <c r="A262" s="14">
        <v>253</v>
      </c>
      <c r="B262" s="148">
        <v>585666</v>
      </c>
      <c r="C262" s="149" t="s">
        <v>1357</v>
      </c>
      <c r="D262" s="148" t="s">
        <v>1358</v>
      </c>
      <c r="E262" s="175" t="s">
        <v>215</v>
      </c>
      <c r="F262" s="134" t="s">
        <v>26</v>
      </c>
      <c r="G262" s="134" t="s">
        <v>996</v>
      </c>
      <c r="H262" s="14"/>
      <c r="I262"/>
    </row>
    <row r="263" spans="1:9">
      <c r="A263" s="14">
        <v>254</v>
      </c>
      <c r="B263" s="148">
        <v>585667</v>
      </c>
      <c r="C263" s="149" t="s">
        <v>1359</v>
      </c>
      <c r="D263" s="148" t="s">
        <v>1296</v>
      </c>
      <c r="E263" s="175" t="s">
        <v>215</v>
      </c>
      <c r="F263" s="134" t="s">
        <v>26</v>
      </c>
      <c r="G263" s="134" t="s">
        <v>996</v>
      </c>
      <c r="H263" s="14"/>
      <c r="I263"/>
    </row>
    <row r="264" spans="1:9">
      <c r="A264" s="14">
        <v>255</v>
      </c>
      <c r="B264" s="148">
        <v>585671</v>
      </c>
      <c r="C264" s="149" t="s">
        <v>1360</v>
      </c>
      <c r="D264" s="148" t="s">
        <v>1361</v>
      </c>
      <c r="E264" s="175" t="s">
        <v>215</v>
      </c>
      <c r="F264" s="134" t="s">
        <v>26</v>
      </c>
      <c r="G264" s="134" t="s">
        <v>996</v>
      </c>
      <c r="H264" s="14"/>
      <c r="I264"/>
    </row>
    <row r="265" spans="1:9">
      <c r="A265" s="14">
        <v>256</v>
      </c>
      <c r="B265" s="148">
        <v>585672</v>
      </c>
      <c r="C265" s="149" t="s">
        <v>904</v>
      </c>
      <c r="D265" s="148" t="s">
        <v>1315</v>
      </c>
      <c r="E265" s="175" t="s">
        <v>215</v>
      </c>
      <c r="F265" s="134" t="s">
        <v>26</v>
      </c>
      <c r="G265" s="134" t="s">
        <v>996</v>
      </c>
      <c r="H265" s="14"/>
      <c r="I265"/>
    </row>
    <row r="266" spans="1:9">
      <c r="A266" s="14">
        <v>257</v>
      </c>
      <c r="B266" s="148">
        <v>588766</v>
      </c>
      <c r="C266" s="149" t="s">
        <v>1362</v>
      </c>
      <c r="D266" s="148" t="s">
        <v>1061</v>
      </c>
      <c r="E266" s="175" t="s">
        <v>215</v>
      </c>
      <c r="F266" s="134" t="s">
        <v>26</v>
      </c>
      <c r="G266" s="134" t="s">
        <v>996</v>
      </c>
      <c r="H266" s="14"/>
      <c r="I266"/>
    </row>
    <row r="267" spans="1:9">
      <c r="A267" s="14">
        <v>258</v>
      </c>
      <c r="B267" s="148">
        <v>585676</v>
      </c>
      <c r="C267" s="149" t="s">
        <v>1363</v>
      </c>
      <c r="D267" s="148" t="s">
        <v>1364</v>
      </c>
      <c r="E267" s="175" t="s">
        <v>215</v>
      </c>
      <c r="F267" s="134" t="s">
        <v>26</v>
      </c>
      <c r="G267" s="134" t="s">
        <v>996</v>
      </c>
      <c r="H267" s="14"/>
      <c r="I267"/>
    </row>
    <row r="268" spans="1:9">
      <c r="A268" s="14">
        <v>259</v>
      </c>
      <c r="B268" s="148">
        <v>585762</v>
      </c>
      <c r="C268" s="149" t="s">
        <v>1365</v>
      </c>
      <c r="D268" s="148" t="s">
        <v>1366</v>
      </c>
      <c r="E268" s="175" t="s">
        <v>215</v>
      </c>
      <c r="F268" s="134" t="s">
        <v>26</v>
      </c>
      <c r="G268" s="134" t="s">
        <v>996</v>
      </c>
      <c r="H268" s="14"/>
      <c r="I268"/>
    </row>
    <row r="269" spans="1:9">
      <c r="A269" s="14">
        <v>260</v>
      </c>
      <c r="B269" s="148">
        <v>586441</v>
      </c>
      <c r="C269" s="149" t="s">
        <v>1367</v>
      </c>
      <c r="D269" s="148" t="s">
        <v>1276</v>
      </c>
      <c r="E269" s="175" t="s">
        <v>215</v>
      </c>
      <c r="F269" s="134" t="s">
        <v>26</v>
      </c>
      <c r="G269" s="134" t="s">
        <v>996</v>
      </c>
      <c r="H269" s="14"/>
      <c r="I269"/>
    </row>
    <row r="270" spans="1:9">
      <c r="A270" s="14">
        <v>261</v>
      </c>
      <c r="B270" s="148">
        <v>585677</v>
      </c>
      <c r="C270" s="149" t="s">
        <v>1368</v>
      </c>
      <c r="D270" s="148" t="s">
        <v>1369</v>
      </c>
      <c r="E270" s="175" t="s">
        <v>215</v>
      </c>
      <c r="F270" s="134" t="s">
        <v>26</v>
      </c>
      <c r="G270" s="134" t="s">
        <v>996</v>
      </c>
      <c r="H270" s="14"/>
      <c r="I270"/>
    </row>
    <row r="271" spans="1:9">
      <c r="A271" s="14">
        <v>262</v>
      </c>
      <c r="B271" s="148">
        <v>585680</v>
      </c>
      <c r="C271" s="149" t="s">
        <v>1370</v>
      </c>
      <c r="D271" s="148" t="s">
        <v>1063</v>
      </c>
      <c r="E271" s="175" t="s">
        <v>215</v>
      </c>
      <c r="F271" s="134" t="s">
        <v>26</v>
      </c>
      <c r="G271" s="134" t="s">
        <v>996</v>
      </c>
      <c r="H271" s="14"/>
      <c r="I271"/>
    </row>
    <row r="272" spans="1:9">
      <c r="A272" s="14">
        <v>263</v>
      </c>
      <c r="B272" s="148">
        <v>580802</v>
      </c>
      <c r="C272" s="149" t="s">
        <v>1371</v>
      </c>
      <c r="D272" s="148" t="s">
        <v>1364</v>
      </c>
      <c r="E272" s="175" t="s">
        <v>215</v>
      </c>
      <c r="F272" s="134" t="s">
        <v>26</v>
      </c>
      <c r="G272" s="134" t="s">
        <v>996</v>
      </c>
      <c r="H272" s="14"/>
      <c r="I272"/>
    </row>
    <row r="273" spans="1:9">
      <c r="A273" s="14">
        <v>264</v>
      </c>
      <c r="B273" s="148">
        <v>585686</v>
      </c>
      <c r="C273" s="149" t="s">
        <v>1372</v>
      </c>
      <c r="D273" s="148" t="s">
        <v>1373</v>
      </c>
      <c r="E273" s="175" t="s">
        <v>215</v>
      </c>
      <c r="F273" s="134" t="s">
        <v>26</v>
      </c>
      <c r="G273" s="134" t="s">
        <v>996</v>
      </c>
      <c r="H273" s="14"/>
      <c r="I273"/>
    </row>
    <row r="274" spans="1:9">
      <c r="A274" s="14">
        <v>265</v>
      </c>
      <c r="B274" s="148">
        <v>585687</v>
      </c>
      <c r="C274" s="149" t="s">
        <v>1374</v>
      </c>
      <c r="D274" s="148" t="s">
        <v>629</v>
      </c>
      <c r="E274" s="175" t="s">
        <v>215</v>
      </c>
      <c r="F274" s="134" t="s">
        <v>26</v>
      </c>
      <c r="G274" s="134" t="s">
        <v>996</v>
      </c>
      <c r="H274" s="14"/>
      <c r="I274"/>
    </row>
    <row r="275" spans="1:9">
      <c r="A275" s="14">
        <v>266</v>
      </c>
      <c r="B275" s="148">
        <v>585691</v>
      </c>
      <c r="C275" s="149" t="s">
        <v>1375</v>
      </c>
      <c r="D275" s="148" t="s">
        <v>1376</v>
      </c>
      <c r="E275" s="175" t="s">
        <v>215</v>
      </c>
      <c r="F275" s="134" t="s">
        <v>26</v>
      </c>
      <c r="G275" s="134" t="s">
        <v>996</v>
      </c>
      <c r="H275" s="14"/>
      <c r="I275"/>
    </row>
    <row r="276" spans="1:9">
      <c r="A276" s="14">
        <v>267</v>
      </c>
      <c r="B276" s="148">
        <v>585692</v>
      </c>
      <c r="C276" s="149" t="s">
        <v>1377</v>
      </c>
      <c r="D276" s="148" t="s">
        <v>1378</v>
      </c>
      <c r="E276" s="175" t="s">
        <v>215</v>
      </c>
      <c r="F276" s="134" t="s">
        <v>26</v>
      </c>
      <c r="G276" s="134" t="s">
        <v>996</v>
      </c>
      <c r="H276" s="14"/>
      <c r="I276"/>
    </row>
    <row r="277" spans="1:9">
      <c r="A277" s="14">
        <v>268</v>
      </c>
      <c r="B277" s="148">
        <v>585700</v>
      </c>
      <c r="C277" s="149" t="s">
        <v>1379</v>
      </c>
      <c r="D277" s="148" t="s">
        <v>1380</v>
      </c>
      <c r="E277" s="175" t="s">
        <v>215</v>
      </c>
      <c r="F277" s="134" t="s">
        <v>26</v>
      </c>
      <c r="G277" s="134" t="s">
        <v>996</v>
      </c>
      <c r="H277" s="14"/>
      <c r="I277"/>
    </row>
    <row r="278" spans="1:9">
      <c r="A278" s="14">
        <v>269</v>
      </c>
      <c r="B278" s="148">
        <v>585703</v>
      </c>
      <c r="C278" s="149" t="s">
        <v>1381</v>
      </c>
      <c r="D278" s="148" t="s">
        <v>1382</v>
      </c>
      <c r="E278" s="175" t="s">
        <v>215</v>
      </c>
      <c r="F278" s="134" t="s">
        <v>26</v>
      </c>
      <c r="G278" s="134" t="s">
        <v>996</v>
      </c>
      <c r="H278" s="14"/>
      <c r="I278"/>
    </row>
    <row r="279" spans="1:9">
      <c r="A279" s="14">
        <v>270</v>
      </c>
      <c r="B279" s="148">
        <v>585704</v>
      </c>
      <c r="C279" s="149" t="s">
        <v>1383</v>
      </c>
      <c r="D279" s="148" t="s">
        <v>1384</v>
      </c>
      <c r="E279" s="175" t="s">
        <v>215</v>
      </c>
      <c r="F279" s="134" t="s">
        <v>26</v>
      </c>
      <c r="G279" s="134" t="s">
        <v>996</v>
      </c>
      <c r="H279" s="14"/>
      <c r="I279"/>
    </row>
    <row r="280" spans="1:9">
      <c r="A280" s="14">
        <v>271</v>
      </c>
      <c r="B280" s="148">
        <v>585707</v>
      </c>
      <c r="C280" s="149" t="s">
        <v>1385</v>
      </c>
      <c r="D280" s="148" t="s">
        <v>1251</v>
      </c>
      <c r="E280" s="175" t="s">
        <v>215</v>
      </c>
      <c r="F280" s="134" t="s">
        <v>26</v>
      </c>
      <c r="G280" s="134" t="s">
        <v>996</v>
      </c>
      <c r="H280" s="14"/>
      <c r="I280"/>
    </row>
    <row r="281" spans="1:9">
      <c r="A281" s="14">
        <v>272</v>
      </c>
      <c r="B281" s="148">
        <v>585708</v>
      </c>
      <c r="C281" s="149" t="s">
        <v>1386</v>
      </c>
      <c r="D281" s="148" t="s">
        <v>1037</v>
      </c>
      <c r="E281" s="175" t="s">
        <v>215</v>
      </c>
      <c r="F281" s="134" t="s">
        <v>26</v>
      </c>
      <c r="G281" s="134" t="s">
        <v>996</v>
      </c>
      <c r="H281" s="14"/>
      <c r="I281"/>
    </row>
    <row r="282" spans="1:9">
      <c r="A282" s="14">
        <v>273</v>
      </c>
      <c r="B282" s="148">
        <v>585709</v>
      </c>
      <c r="C282" s="149" t="s">
        <v>1387</v>
      </c>
      <c r="D282" s="148" t="s">
        <v>1388</v>
      </c>
      <c r="E282" s="175" t="s">
        <v>215</v>
      </c>
      <c r="F282" s="134" t="s">
        <v>26</v>
      </c>
      <c r="G282" s="134" t="s">
        <v>996</v>
      </c>
      <c r="H282" s="14"/>
      <c r="I282"/>
    </row>
    <row r="283" spans="1:9">
      <c r="A283" s="14">
        <v>274</v>
      </c>
      <c r="B283" s="148">
        <v>585711</v>
      </c>
      <c r="C283" s="149" t="s">
        <v>1389</v>
      </c>
      <c r="D283" s="148" t="s">
        <v>1390</v>
      </c>
      <c r="E283" s="175" t="s">
        <v>215</v>
      </c>
      <c r="F283" s="134" t="s">
        <v>26</v>
      </c>
      <c r="G283" s="134" t="s">
        <v>996</v>
      </c>
      <c r="H283" s="14"/>
      <c r="I283"/>
    </row>
    <row r="284" spans="1:9">
      <c r="A284" s="14">
        <v>275</v>
      </c>
      <c r="B284" s="148">
        <v>585715</v>
      </c>
      <c r="C284" s="149" t="s">
        <v>1391</v>
      </c>
      <c r="D284" s="148" t="s">
        <v>1163</v>
      </c>
      <c r="E284" s="175" t="s">
        <v>215</v>
      </c>
      <c r="F284" s="134" t="s">
        <v>26</v>
      </c>
      <c r="G284" s="134" t="s">
        <v>996</v>
      </c>
      <c r="H284" s="14"/>
      <c r="I284"/>
    </row>
    <row r="285" spans="1:9">
      <c r="A285" s="14">
        <v>276</v>
      </c>
      <c r="B285" s="148">
        <v>585817</v>
      </c>
      <c r="C285" s="149" t="s">
        <v>1392</v>
      </c>
      <c r="D285" s="148" t="s">
        <v>691</v>
      </c>
      <c r="E285" s="175" t="s">
        <v>215</v>
      </c>
      <c r="F285" s="134" t="s">
        <v>26</v>
      </c>
      <c r="G285" s="134" t="s">
        <v>996</v>
      </c>
      <c r="H285" s="14"/>
      <c r="I285"/>
    </row>
    <row r="286" spans="1:9">
      <c r="A286" s="14">
        <v>277</v>
      </c>
      <c r="B286" s="148">
        <v>585719</v>
      </c>
      <c r="C286" s="149" t="s">
        <v>1393</v>
      </c>
      <c r="D286" s="148" t="s">
        <v>1147</v>
      </c>
      <c r="E286" s="175" t="s">
        <v>215</v>
      </c>
      <c r="F286" s="134" t="s">
        <v>26</v>
      </c>
      <c r="G286" s="134" t="s">
        <v>996</v>
      </c>
      <c r="H286" s="14"/>
      <c r="I286"/>
    </row>
    <row r="287" spans="1:9">
      <c r="A287" s="14">
        <v>278</v>
      </c>
      <c r="B287" s="148">
        <v>585720</v>
      </c>
      <c r="C287" s="149" t="s">
        <v>1394</v>
      </c>
      <c r="D287" s="148" t="s">
        <v>153</v>
      </c>
      <c r="E287" s="175" t="s">
        <v>215</v>
      </c>
      <c r="F287" s="134" t="s">
        <v>26</v>
      </c>
      <c r="G287" s="134" t="s">
        <v>996</v>
      </c>
      <c r="H287" s="14"/>
      <c r="I287"/>
    </row>
    <row r="288" spans="1:9">
      <c r="A288" s="14">
        <v>279</v>
      </c>
      <c r="B288" s="148">
        <v>585723</v>
      </c>
      <c r="C288" s="149" t="s">
        <v>1395</v>
      </c>
      <c r="D288" s="148" t="s">
        <v>1396</v>
      </c>
      <c r="E288" s="175" t="s">
        <v>215</v>
      </c>
      <c r="F288" s="134" t="s">
        <v>26</v>
      </c>
      <c r="G288" s="134" t="s">
        <v>996</v>
      </c>
      <c r="H288" s="14"/>
      <c r="I288"/>
    </row>
    <row r="289" spans="1:9">
      <c r="A289" s="14">
        <v>280</v>
      </c>
      <c r="B289" s="148">
        <v>585725</v>
      </c>
      <c r="C289" s="149" t="s">
        <v>1397</v>
      </c>
      <c r="D289" s="148" t="s">
        <v>585</v>
      </c>
      <c r="E289" s="175" t="s">
        <v>215</v>
      </c>
      <c r="F289" s="134" t="s">
        <v>26</v>
      </c>
      <c r="G289" s="134" t="s">
        <v>996</v>
      </c>
      <c r="H289" s="14"/>
      <c r="I289"/>
    </row>
    <row r="290" spans="1:9">
      <c r="A290" s="14">
        <v>281</v>
      </c>
      <c r="B290" s="148">
        <v>585727</v>
      </c>
      <c r="C290" s="149" t="s">
        <v>1398</v>
      </c>
      <c r="D290" s="148" t="s">
        <v>1399</v>
      </c>
      <c r="E290" s="175" t="s">
        <v>215</v>
      </c>
      <c r="F290" s="134" t="s">
        <v>26</v>
      </c>
      <c r="G290" s="134" t="s">
        <v>996</v>
      </c>
      <c r="H290" s="14"/>
      <c r="I290"/>
    </row>
    <row r="291" spans="1:9">
      <c r="A291" s="14">
        <v>282</v>
      </c>
      <c r="B291" s="148">
        <v>585728</v>
      </c>
      <c r="C291" s="149" t="s">
        <v>1400</v>
      </c>
      <c r="D291" s="148" t="s">
        <v>704</v>
      </c>
      <c r="E291" s="175" t="s">
        <v>215</v>
      </c>
      <c r="F291" s="134" t="s">
        <v>26</v>
      </c>
      <c r="G291" s="134" t="s">
        <v>996</v>
      </c>
      <c r="H291" s="14"/>
      <c r="I291"/>
    </row>
    <row r="292" spans="1:9">
      <c r="A292" s="14">
        <v>283</v>
      </c>
      <c r="B292" s="148">
        <v>585729</v>
      </c>
      <c r="C292" s="149" t="s">
        <v>1401</v>
      </c>
      <c r="D292" s="148" t="s">
        <v>1402</v>
      </c>
      <c r="E292" s="175" t="s">
        <v>215</v>
      </c>
      <c r="F292" s="134" t="s">
        <v>26</v>
      </c>
      <c r="G292" s="134" t="s">
        <v>996</v>
      </c>
      <c r="H292" s="14"/>
      <c r="I292"/>
    </row>
    <row r="293" spans="1:9">
      <c r="A293" s="14">
        <v>284</v>
      </c>
      <c r="B293" s="148">
        <v>606070</v>
      </c>
      <c r="C293" s="149" t="s">
        <v>1403</v>
      </c>
      <c r="D293" s="148" t="s">
        <v>1035</v>
      </c>
      <c r="E293" s="175" t="s">
        <v>215</v>
      </c>
      <c r="F293" s="134" t="s">
        <v>26</v>
      </c>
      <c r="G293" s="134" t="s">
        <v>996</v>
      </c>
      <c r="H293" s="14"/>
      <c r="I293"/>
    </row>
    <row r="294" spans="1:9">
      <c r="A294" s="14">
        <v>285</v>
      </c>
      <c r="B294" s="148">
        <v>606084</v>
      </c>
      <c r="C294" s="149" t="s">
        <v>475</v>
      </c>
      <c r="D294" s="148" t="s">
        <v>1312</v>
      </c>
      <c r="E294" s="175" t="s">
        <v>215</v>
      </c>
      <c r="F294" s="134" t="s">
        <v>26</v>
      </c>
      <c r="G294" s="134" t="s">
        <v>996</v>
      </c>
      <c r="H294" s="14"/>
      <c r="I294"/>
    </row>
    <row r="295" spans="1:9">
      <c r="A295" s="14">
        <v>286</v>
      </c>
      <c r="B295" s="148">
        <v>606086</v>
      </c>
      <c r="C295" s="149" t="s">
        <v>1404</v>
      </c>
      <c r="D295" s="148" t="s">
        <v>1405</v>
      </c>
      <c r="E295" s="175" t="s">
        <v>215</v>
      </c>
      <c r="F295" s="134" t="s">
        <v>26</v>
      </c>
      <c r="G295" s="134" t="s">
        <v>996</v>
      </c>
      <c r="H295" s="14"/>
      <c r="I295"/>
    </row>
    <row r="296" spans="1:9">
      <c r="A296" s="14">
        <v>287</v>
      </c>
      <c r="B296" s="148">
        <v>606090</v>
      </c>
      <c r="C296" s="149" t="s">
        <v>1406</v>
      </c>
      <c r="D296" s="148" t="s">
        <v>1407</v>
      </c>
      <c r="E296" s="175" t="s">
        <v>215</v>
      </c>
      <c r="F296" s="134" t="s">
        <v>26</v>
      </c>
      <c r="G296" s="134" t="s">
        <v>996</v>
      </c>
      <c r="H296" s="14"/>
      <c r="I296"/>
    </row>
    <row r="297" spans="1:9">
      <c r="A297" s="14">
        <v>288</v>
      </c>
      <c r="B297" s="148">
        <v>606092</v>
      </c>
      <c r="C297" s="149" t="s">
        <v>1408</v>
      </c>
      <c r="D297" s="148" t="s">
        <v>478</v>
      </c>
      <c r="E297" s="175" t="s">
        <v>215</v>
      </c>
      <c r="F297" s="134" t="s">
        <v>26</v>
      </c>
      <c r="G297" s="134" t="s">
        <v>996</v>
      </c>
      <c r="H297" s="14"/>
      <c r="I297"/>
    </row>
    <row r="298" spans="1:9">
      <c r="A298" s="14">
        <v>289</v>
      </c>
      <c r="B298" s="148">
        <v>606100</v>
      </c>
      <c r="C298" s="149" t="s">
        <v>1409</v>
      </c>
      <c r="D298" s="148" t="s">
        <v>1410</v>
      </c>
      <c r="E298" s="175" t="s">
        <v>215</v>
      </c>
      <c r="F298" s="134" t="s">
        <v>26</v>
      </c>
      <c r="G298" s="134" t="s">
        <v>996</v>
      </c>
      <c r="H298" s="14"/>
      <c r="I298"/>
    </row>
    <row r="299" spans="1:9">
      <c r="A299" s="14">
        <v>290</v>
      </c>
      <c r="B299" s="148">
        <v>584994</v>
      </c>
      <c r="C299" s="149" t="s">
        <v>1411</v>
      </c>
      <c r="D299" s="148" t="s">
        <v>218</v>
      </c>
      <c r="E299" s="175" t="s">
        <v>215</v>
      </c>
      <c r="F299" s="134" t="s">
        <v>26</v>
      </c>
      <c r="G299" s="134" t="s">
        <v>996</v>
      </c>
      <c r="H299" s="14"/>
      <c r="I299"/>
    </row>
    <row r="300" spans="1:9">
      <c r="A300" s="14">
        <v>291</v>
      </c>
      <c r="B300" s="148">
        <v>585179</v>
      </c>
      <c r="C300" s="149" t="s">
        <v>335</v>
      </c>
      <c r="D300" s="148" t="s">
        <v>1264</v>
      </c>
      <c r="E300" s="175" t="s">
        <v>215</v>
      </c>
      <c r="F300" s="134" t="s">
        <v>26</v>
      </c>
      <c r="G300" s="134" t="s">
        <v>996</v>
      </c>
      <c r="H300" s="14"/>
      <c r="I300"/>
    </row>
    <row r="301" spans="1:9">
      <c r="A301" s="14">
        <v>292</v>
      </c>
      <c r="B301" s="148">
        <v>585229</v>
      </c>
      <c r="C301" s="149" t="s">
        <v>1412</v>
      </c>
      <c r="D301" s="148" t="s">
        <v>1413</v>
      </c>
      <c r="E301" s="175" t="s">
        <v>215</v>
      </c>
      <c r="F301" s="134" t="s">
        <v>26</v>
      </c>
      <c r="G301" s="134" t="s">
        <v>996</v>
      </c>
      <c r="H301" s="14"/>
      <c r="I301"/>
    </row>
    <row r="302" spans="1:9">
      <c r="A302" s="14">
        <v>293</v>
      </c>
      <c r="B302" s="148">
        <v>585689</v>
      </c>
      <c r="C302" s="149" t="s">
        <v>1414</v>
      </c>
      <c r="D302" s="148" t="s">
        <v>1415</v>
      </c>
      <c r="E302" s="175" t="s">
        <v>215</v>
      </c>
      <c r="F302" s="134" t="s">
        <v>26</v>
      </c>
      <c r="G302" s="134" t="s">
        <v>996</v>
      </c>
      <c r="H302" s="14"/>
      <c r="I302"/>
    </row>
    <row r="303" spans="1:9">
      <c r="A303" s="14">
        <v>294</v>
      </c>
      <c r="B303" s="148">
        <v>582746</v>
      </c>
      <c r="C303" s="149" t="s">
        <v>1416</v>
      </c>
      <c r="D303" s="148" t="s">
        <v>163</v>
      </c>
      <c r="E303" s="175" t="s">
        <v>215</v>
      </c>
      <c r="F303" s="134" t="s">
        <v>26</v>
      </c>
      <c r="G303" s="134" t="s">
        <v>996</v>
      </c>
      <c r="H303" s="14"/>
      <c r="I303"/>
    </row>
    <row r="304" spans="1:9">
      <c r="A304" s="14">
        <v>295</v>
      </c>
      <c r="B304" s="148">
        <v>584970</v>
      </c>
      <c r="C304" s="149" t="s">
        <v>69</v>
      </c>
      <c r="D304" s="148" t="s">
        <v>1417</v>
      </c>
      <c r="E304" s="175" t="s">
        <v>215</v>
      </c>
      <c r="F304" s="134" t="s">
        <v>26</v>
      </c>
      <c r="G304" s="134" t="s">
        <v>996</v>
      </c>
      <c r="H304" s="14"/>
      <c r="I304"/>
    </row>
    <row r="305" spans="1:9">
      <c r="A305" s="14">
        <v>296</v>
      </c>
      <c r="B305" s="48">
        <v>550783</v>
      </c>
      <c r="C305" s="81" t="s">
        <v>1418</v>
      </c>
      <c r="D305" s="48" t="s">
        <v>1419</v>
      </c>
      <c r="E305" s="175" t="s">
        <v>215</v>
      </c>
      <c r="F305" s="175" t="s">
        <v>33</v>
      </c>
      <c r="G305" s="134" t="s">
        <v>996</v>
      </c>
      <c r="H305" s="14"/>
      <c r="I305"/>
    </row>
    <row r="306" spans="1:9">
      <c r="A306" s="14">
        <v>297</v>
      </c>
      <c r="B306" s="48">
        <v>588490</v>
      </c>
      <c r="C306" s="81" t="s">
        <v>1420</v>
      </c>
      <c r="D306" s="48" t="s">
        <v>1156</v>
      </c>
      <c r="E306" s="175" t="s">
        <v>215</v>
      </c>
      <c r="F306" s="175" t="s">
        <v>33</v>
      </c>
      <c r="G306" s="134" t="s">
        <v>996</v>
      </c>
      <c r="H306" s="14"/>
      <c r="I306"/>
    </row>
    <row r="307" spans="1:9">
      <c r="A307" s="14">
        <v>298</v>
      </c>
      <c r="B307" s="48">
        <v>588077</v>
      </c>
      <c r="C307" s="81" t="s">
        <v>1421</v>
      </c>
      <c r="D307" s="48" t="s">
        <v>991</v>
      </c>
      <c r="E307" s="175" t="s">
        <v>215</v>
      </c>
      <c r="F307" s="175" t="s">
        <v>33</v>
      </c>
      <c r="G307" s="134" t="s">
        <v>996</v>
      </c>
      <c r="H307" s="14"/>
      <c r="I307"/>
    </row>
    <row r="308" spans="1:9">
      <c r="A308" s="14">
        <v>299</v>
      </c>
      <c r="B308" s="48">
        <v>588563</v>
      </c>
      <c r="C308" s="81" t="s">
        <v>769</v>
      </c>
      <c r="D308" s="48" t="s">
        <v>1422</v>
      </c>
      <c r="E308" s="175" t="s">
        <v>215</v>
      </c>
      <c r="F308" s="175" t="s">
        <v>33</v>
      </c>
      <c r="G308" s="134" t="s">
        <v>996</v>
      </c>
      <c r="H308" s="14"/>
      <c r="I308"/>
    </row>
    <row r="309" spans="1:9">
      <c r="A309" s="14">
        <v>300</v>
      </c>
      <c r="B309" s="48">
        <v>588139</v>
      </c>
      <c r="C309" s="81" t="s">
        <v>1423</v>
      </c>
      <c r="D309" s="48" t="s">
        <v>1424</v>
      </c>
      <c r="E309" s="175" t="s">
        <v>215</v>
      </c>
      <c r="F309" s="175" t="s">
        <v>33</v>
      </c>
      <c r="G309" s="134" t="s">
        <v>996</v>
      </c>
      <c r="H309" s="14"/>
      <c r="I309"/>
    </row>
    <row r="310" spans="1:9">
      <c r="A310" s="14">
        <v>301</v>
      </c>
      <c r="B310" s="48">
        <v>588816</v>
      </c>
      <c r="C310" s="81" t="s">
        <v>1425</v>
      </c>
      <c r="D310" s="48" t="s">
        <v>1426</v>
      </c>
      <c r="E310" s="175" t="s">
        <v>215</v>
      </c>
      <c r="F310" s="175" t="s">
        <v>33</v>
      </c>
      <c r="G310" s="134" t="s">
        <v>996</v>
      </c>
      <c r="H310" s="14"/>
      <c r="I310"/>
    </row>
    <row r="311" spans="1:9">
      <c r="A311" s="14">
        <v>302</v>
      </c>
      <c r="B311" s="48">
        <v>588226</v>
      </c>
      <c r="C311" s="81" t="s">
        <v>1427</v>
      </c>
      <c r="D311" s="48" t="s">
        <v>735</v>
      </c>
      <c r="E311" s="175" t="s">
        <v>215</v>
      </c>
      <c r="F311" s="175" t="s">
        <v>33</v>
      </c>
      <c r="G311" s="134" t="s">
        <v>996</v>
      </c>
      <c r="H311" s="14"/>
      <c r="I311"/>
    </row>
    <row r="312" spans="1:9">
      <c r="A312" s="14">
        <v>303</v>
      </c>
      <c r="B312" s="48">
        <v>599503</v>
      </c>
      <c r="C312" s="81" t="s">
        <v>1428</v>
      </c>
      <c r="D312" s="48" t="s">
        <v>559</v>
      </c>
      <c r="E312" s="175" t="s">
        <v>215</v>
      </c>
      <c r="F312" s="175" t="s">
        <v>33</v>
      </c>
      <c r="G312" s="134" t="s">
        <v>996</v>
      </c>
      <c r="H312" s="14"/>
      <c r="I312"/>
    </row>
    <row r="313" spans="1:9">
      <c r="A313" s="14">
        <v>304</v>
      </c>
      <c r="B313" s="48">
        <v>599507</v>
      </c>
      <c r="C313" s="81" t="s">
        <v>1429</v>
      </c>
      <c r="D313" s="48" t="s">
        <v>1430</v>
      </c>
      <c r="E313" s="175" t="s">
        <v>215</v>
      </c>
      <c r="F313" s="175" t="s">
        <v>33</v>
      </c>
      <c r="G313" s="134" t="s">
        <v>996</v>
      </c>
      <c r="H313" s="14"/>
      <c r="I313"/>
    </row>
    <row r="314" spans="1:9">
      <c r="A314" s="14">
        <v>305</v>
      </c>
      <c r="B314" s="48">
        <v>599517</v>
      </c>
      <c r="C314" s="81" t="s">
        <v>1431</v>
      </c>
      <c r="D314" s="48" t="s">
        <v>1432</v>
      </c>
      <c r="E314" s="175" t="s">
        <v>215</v>
      </c>
      <c r="F314" s="175" t="s">
        <v>33</v>
      </c>
      <c r="G314" s="134" t="s">
        <v>996</v>
      </c>
      <c r="H314" s="14"/>
      <c r="I314"/>
    </row>
    <row r="315" spans="1:9">
      <c r="A315" s="14">
        <v>306</v>
      </c>
      <c r="B315" s="48">
        <v>599525</v>
      </c>
      <c r="C315" s="81" t="s">
        <v>1433</v>
      </c>
      <c r="D315" s="48" t="s">
        <v>1434</v>
      </c>
      <c r="E315" s="175" t="s">
        <v>215</v>
      </c>
      <c r="F315" s="175" t="s">
        <v>33</v>
      </c>
      <c r="G315" s="134" t="s">
        <v>996</v>
      </c>
      <c r="H315" s="14"/>
      <c r="I315"/>
    </row>
    <row r="316" spans="1:9">
      <c r="A316" s="14">
        <v>307</v>
      </c>
      <c r="B316" s="48">
        <v>599534</v>
      </c>
      <c r="C316" s="81" t="s">
        <v>1435</v>
      </c>
      <c r="D316" s="48" t="s">
        <v>1436</v>
      </c>
      <c r="E316" s="175" t="s">
        <v>215</v>
      </c>
      <c r="F316" s="175" t="s">
        <v>33</v>
      </c>
      <c r="G316" s="134" t="s">
        <v>996</v>
      </c>
      <c r="H316" s="14"/>
      <c r="I316"/>
    </row>
    <row r="317" spans="1:9">
      <c r="A317" s="14">
        <v>308</v>
      </c>
      <c r="B317" s="48">
        <v>599538</v>
      </c>
      <c r="C317" s="81" t="s">
        <v>475</v>
      </c>
      <c r="D317" s="48" t="s">
        <v>1149</v>
      </c>
      <c r="E317" s="175" t="s">
        <v>215</v>
      </c>
      <c r="F317" s="175" t="s">
        <v>33</v>
      </c>
      <c r="G317" s="134" t="s">
        <v>996</v>
      </c>
      <c r="H317" s="14"/>
      <c r="I317"/>
    </row>
    <row r="318" spans="1:9">
      <c r="A318" s="14">
        <v>309</v>
      </c>
      <c r="B318" s="48">
        <v>599541</v>
      </c>
      <c r="C318" s="81" t="s">
        <v>1437</v>
      </c>
      <c r="D318" s="48" t="s">
        <v>1369</v>
      </c>
      <c r="E318" s="175" t="s">
        <v>215</v>
      </c>
      <c r="F318" s="175" t="s">
        <v>33</v>
      </c>
      <c r="G318" s="134" t="s">
        <v>996</v>
      </c>
      <c r="H318" s="14"/>
      <c r="I318"/>
    </row>
    <row r="319" spans="1:9">
      <c r="A319" s="14">
        <v>310</v>
      </c>
      <c r="B319" s="48">
        <v>599551</v>
      </c>
      <c r="C319" s="81" t="s">
        <v>1438</v>
      </c>
      <c r="D319" s="48" t="s">
        <v>470</v>
      </c>
      <c r="E319" s="175" t="s">
        <v>215</v>
      </c>
      <c r="F319" s="175" t="s">
        <v>33</v>
      </c>
      <c r="G319" s="134" t="s">
        <v>996</v>
      </c>
      <c r="H319" s="14"/>
      <c r="I319"/>
    </row>
    <row r="320" spans="1:9">
      <c r="A320" s="14">
        <v>311</v>
      </c>
      <c r="B320" s="48">
        <v>599557</v>
      </c>
      <c r="C320" s="81" t="s">
        <v>1439</v>
      </c>
      <c r="D320" s="48" t="s">
        <v>1440</v>
      </c>
      <c r="E320" s="175" t="s">
        <v>215</v>
      </c>
      <c r="F320" s="175" t="s">
        <v>33</v>
      </c>
      <c r="G320" s="134" t="s">
        <v>996</v>
      </c>
      <c r="H320" s="14"/>
      <c r="I320"/>
    </row>
    <row r="321" spans="1:9">
      <c r="A321" s="14">
        <v>312</v>
      </c>
      <c r="B321" s="48">
        <v>599566</v>
      </c>
      <c r="C321" s="81" t="s">
        <v>1441</v>
      </c>
      <c r="D321" s="48" t="s">
        <v>710</v>
      </c>
      <c r="E321" s="175" t="s">
        <v>215</v>
      </c>
      <c r="F321" s="175" t="s">
        <v>33</v>
      </c>
      <c r="G321" s="134" t="s">
        <v>996</v>
      </c>
      <c r="H321" s="14"/>
      <c r="I321"/>
    </row>
    <row r="322" spans="1:9">
      <c r="A322" s="14">
        <v>313</v>
      </c>
      <c r="B322" s="48">
        <v>599568</v>
      </c>
      <c r="C322" s="81" t="s">
        <v>1442</v>
      </c>
      <c r="D322" s="48" t="s">
        <v>1443</v>
      </c>
      <c r="E322" s="175" t="s">
        <v>215</v>
      </c>
      <c r="F322" s="175" t="s">
        <v>33</v>
      </c>
      <c r="G322" s="134" t="s">
        <v>996</v>
      </c>
      <c r="H322" s="14"/>
      <c r="I322"/>
    </row>
    <row r="323" spans="1:9">
      <c r="A323" s="14">
        <v>314</v>
      </c>
      <c r="B323" s="48">
        <v>599576</v>
      </c>
      <c r="C323" s="81" t="s">
        <v>1444</v>
      </c>
      <c r="D323" s="48" t="s">
        <v>1445</v>
      </c>
      <c r="E323" s="175" t="s">
        <v>215</v>
      </c>
      <c r="F323" s="175" t="s">
        <v>33</v>
      </c>
      <c r="G323" s="134" t="s">
        <v>996</v>
      </c>
      <c r="H323" s="14"/>
      <c r="I323"/>
    </row>
    <row r="324" spans="1:9">
      <c r="A324" s="14">
        <v>315</v>
      </c>
      <c r="B324" s="48">
        <v>599584</v>
      </c>
      <c r="C324" s="81" t="s">
        <v>639</v>
      </c>
      <c r="D324" s="48" t="s">
        <v>1446</v>
      </c>
      <c r="E324" s="175" t="s">
        <v>215</v>
      </c>
      <c r="F324" s="175" t="s">
        <v>33</v>
      </c>
      <c r="G324" s="134" t="s">
        <v>996</v>
      </c>
      <c r="H324" s="14"/>
      <c r="I324"/>
    </row>
    <row r="325" spans="1:9">
      <c r="A325" s="14">
        <v>316</v>
      </c>
      <c r="B325" s="48">
        <v>599591</v>
      </c>
      <c r="C325" s="81" t="s">
        <v>1447</v>
      </c>
      <c r="D325" s="48" t="s">
        <v>1448</v>
      </c>
      <c r="E325" s="175" t="s">
        <v>215</v>
      </c>
      <c r="F325" s="175" t="s">
        <v>33</v>
      </c>
      <c r="G325" s="134" t="s">
        <v>996</v>
      </c>
      <c r="H325" s="14"/>
      <c r="I325"/>
    </row>
    <row r="326" spans="1:9">
      <c r="A326" s="14">
        <v>317</v>
      </c>
      <c r="B326" s="48">
        <v>599596</v>
      </c>
      <c r="C326" s="81" t="s">
        <v>1449</v>
      </c>
      <c r="D326" s="48" t="s">
        <v>921</v>
      </c>
      <c r="E326" s="175" t="s">
        <v>215</v>
      </c>
      <c r="F326" s="175" t="s">
        <v>33</v>
      </c>
      <c r="G326" s="134" t="s">
        <v>996</v>
      </c>
      <c r="H326" s="14"/>
      <c r="I326"/>
    </row>
    <row r="327" spans="1:9">
      <c r="A327" s="14">
        <v>318</v>
      </c>
      <c r="B327" s="48">
        <v>599627</v>
      </c>
      <c r="C327" s="81" t="s">
        <v>1450</v>
      </c>
      <c r="D327" s="48" t="s">
        <v>1174</v>
      </c>
      <c r="E327" s="175" t="s">
        <v>215</v>
      </c>
      <c r="F327" s="175" t="s">
        <v>33</v>
      </c>
      <c r="G327" s="134" t="s">
        <v>996</v>
      </c>
      <c r="H327" s="14"/>
      <c r="I327"/>
    </row>
    <row r="328" spans="1:9">
      <c r="A328" s="14">
        <v>319</v>
      </c>
      <c r="B328" s="48">
        <v>599631</v>
      </c>
      <c r="C328" s="81" t="s">
        <v>1451</v>
      </c>
      <c r="D328" s="48" t="s">
        <v>1452</v>
      </c>
      <c r="E328" s="175" t="s">
        <v>215</v>
      </c>
      <c r="F328" s="175" t="s">
        <v>33</v>
      </c>
      <c r="G328" s="134" t="s">
        <v>996</v>
      </c>
      <c r="H328" s="14"/>
      <c r="I328"/>
    </row>
    <row r="329" spans="1:9">
      <c r="A329" s="14">
        <v>320</v>
      </c>
      <c r="B329" s="48">
        <v>599634</v>
      </c>
      <c r="C329" s="81" t="s">
        <v>1453</v>
      </c>
      <c r="D329" s="48" t="s">
        <v>718</v>
      </c>
      <c r="E329" s="175" t="s">
        <v>215</v>
      </c>
      <c r="F329" s="175" t="s">
        <v>33</v>
      </c>
      <c r="G329" s="134" t="s">
        <v>996</v>
      </c>
      <c r="H329" s="14"/>
      <c r="I329"/>
    </row>
    <row r="330" spans="1:9">
      <c r="A330" s="14">
        <v>321</v>
      </c>
      <c r="B330" s="48">
        <v>599642</v>
      </c>
      <c r="C330" s="81" t="s">
        <v>1454</v>
      </c>
      <c r="D330" s="48" t="s">
        <v>1455</v>
      </c>
      <c r="E330" s="175" t="s">
        <v>215</v>
      </c>
      <c r="F330" s="175" t="s">
        <v>33</v>
      </c>
      <c r="G330" s="134" t="s">
        <v>996</v>
      </c>
      <c r="H330" s="14"/>
      <c r="I330"/>
    </row>
    <row r="331" spans="1:9">
      <c r="A331" s="14">
        <v>322</v>
      </c>
      <c r="B331" s="48">
        <v>599699</v>
      </c>
      <c r="C331" s="81" t="s">
        <v>445</v>
      </c>
      <c r="D331" s="48" t="s">
        <v>1456</v>
      </c>
      <c r="E331" s="175" t="s">
        <v>215</v>
      </c>
      <c r="F331" s="175" t="s">
        <v>33</v>
      </c>
      <c r="G331" s="134" t="s">
        <v>996</v>
      </c>
      <c r="H331" s="14"/>
      <c r="I331"/>
    </row>
    <row r="332" spans="1:9">
      <c r="A332" s="14">
        <v>323</v>
      </c>
      <c r="B332" s="48">
        <v>599687</v>
      </c>
      <c r="C332" s="81" t="s">
        <v>1457</v>
      </c>
      <c r="D332" s="48" t="s">
        <v>1458</v>
      </c>
      <c r="E332" s="175" t="s">
        <v>215</v>
      </c>
      <c r="F332" s="175" t="s">
        <v>33</v>
      </c>
      <c r="G332" s="134" t="s">
        <v>996</v>
      </c>
      <c r="H332" s="14"/>
      <c r="I332"/>
    </row>
    <row r="333" spans="1:9">
      <c r="A333" s="14">
        <v>324</v>
      </c>
      <c r="B333" s="48">
        <v>588226</v>
      </c>
      <c r="C333" s="81" t="s">
        <v>1427</v>
      </c>
      <c r="D333" s="48" t="s">
        <v>735</v>
      </c>
      <c r="E333" s="175" t="s">
        <v>215</v>
      </c>
      <c r="F333" s="175" t="s">
        <v>33</v>
      </c>
      <c r="G333" s="134" t="s">
        <v>996</v>
      </c>
      <c r="H333" s="14"/>
      <c r="I333"/>
    </row>
    <row r="334" spans="1:9">
      <c r="A334" s="14">
        <v>325</v>
      </c>
      <c r="B334" s="48">
        <v>599503</v>
      </c>
      <c r="C334" s="81" t="s">
        <v>1428</v>
      </c>
      <c r="D334" s="48" t="s">
        <v>559</v>
      </c>
      <c r="E334" s="175" t="s">
        <v>215</v>
      </c>
      <c r="F334" s="175" t="s">
        <v>33</v>
      </c>
      <c r="G334" s="134" t="s">
        <v>996</v>
      </c>
      <c r="H334" s="14"/>
      <c r="I334"/>
    </row>
    <row r="335" spans="1:9">
      <c r="A335" s="14">
        <v>326</v>
      </c>
      <c r="B335" s="48">
        <v>599507</v>
      </c>
      <c r="C335" s="81" t="s">
        <v>1429</v>
      </c>
      <c r="D335" s="48" t="s">
        <v>1430</v>
      </c>
      <c r="E335" s="175" t="s">
        <v>215</v>
      </c>
      <c r="F335" s="175" t="s">
        <v>33</v>
      </c>
      <c r="G335" s="134" t="s">
        <v>996</v>
      </c>
      <c r="H335" s="14"/>
      <c r="I335"/>
    </row>
    <row r="336" spans="1:9">
      <c r="A336" s="14">
        <v>327</v>
      </c>
      <c r="B336" s="48">
        <v>599517</v>
      </c>
      <c r="C336" s="81" t="s">
        <v>1431</v>
      </c>
      <c r="D336" s="48" t="s">
        <v>1432</v>
      </c>
      <c r="E336" s="175" t="s">
        <v>215</v>
      </c>
      <c r="F336" s="175" t="s">
        <v>33</v>
      </c>
      <c r="G336" s="134" t="s">
        <v>996</v>
      </c>
      <c r="H336" s="14"/>
      <c r="I336"/>
    </row>
    <row r="337" spans="1:9">
      <c r="A337" s="14">
        <v>328</v>
      </c>
      <c r="B337" s="48">
        <v>599525</v>
      </c>
      <c r="C337" s="81" t="s">
        <v>1433</v>
      </c>
      <c r="D337" s="48" t="s">
        <v>1434</v>
      </c>
      <c r="E337" s="175" t="s">
        <v>215</v>
      </c>
      <c r="F337" s="175" t="s">
        <v>33</v>
      </c>
      <c r="G337" s="134" t="s">
        <v>996</v>
      </c>
      <c r="H337" s="14"/>
      <c r="I337"/>
    </row>
    <row r="338" spans="1:9">
      <c r="A338" s="14">
        <v>329</v>
      </c>
      <c r="B338" s="48">
        <v>599534</v>
      </c>
      <c r="C338" s="81" t="s">
        <v>1435</v>
      </c>
      <c r="D338" s="48" t="s">
        <v>1436</v>
      </c>
      <c r="E338" s="175" t="s">
        <v>215</v>
      </c>
      <c r="F338" s="175" t="s">
        <v>33</v>
      </c>
      <c r="G338" s="134" t="s">
        <v>996</v>
      </c>
      <c r="H338" s="14"/>
      <c r="I338"/>
    </row>
    <row r="339" spans="1:9">
      <c r="A339" s="14">
        <v>330</v>
      </c>
      <c r="B339" s="48">
        <v>599538</v>
      </c>
      <c r="C339" s="81" t="s">
        <v>475</v>
      </c>
      <c r="D339" s="48" t="s">
        <v>1149</v>
      </c>
      <c r="E339" s="175" t="s">
        <v>215</v>
      </c>
      <c r="F339" s="175" t="s">
        <v>33</v>
      </c>
      <c r="G339" s="134" t="s">
        <v>996</v>
      </c>
      <c r="H339" s="14"/>
      <c r="I339"/>
    </row>
    <row r="340" spans="1:9">
      <c r="A340" s="14">
        <v>331</v>
      </c>
      <c r="B340" s="48">
        <v>599541</v>
      </c>
      <c r="C340" s="81" t="s">
        <v>1437</v>
      </c>
      <c r="D340" s="48" t="s">
        <v>1369</v>
      </c>
      <c r="E340" s="175" t="s">
        <v>215</v>
      </c>
      <c r="F340" s="175" t="s">
        <v>33</v>
      </c>
      <c r="G340" s="134" t="s">
        <v>996</v>
      </c>
      <c r="H340" s="14"/>
      <c r="I340"/>
    </row>
    <row r="341" spans="1:9">
      <c r="A341" s="14">
        <v>332</v>
      </c>
      <c r="B341" s="48">
        <v>599551</v>
      </c>
      <c r="C341" s="81" t="s">
        <v>1438</v>
      </c>
      <c r="D341" s="48" t="s">
        <v>470</v>
      </c>
      <c r="E341" s="175" t="s">
        <v>215</v>
      </c>
      <c r="F341" s="175" t="s">
        <v>33</v>
      </c>
      <c r="G341" s="134" t="s">
        <v>996</v>
      </c>
      <c r="H341" s="14"/>
      <c r="I341"/>
    </row>
    <row r="342" spans="1:9">
      <c r="A342" s="14">
        <v>333</v>
      </c>
      <c r="B342" s="48">
        <v>599557</v>
      </c>
      <c r="C342" s="81" t="s">
        <v>1439</v>
      </c>
      <c r="D342" s="48" t="s">
        <v>1440</v>
      </c>
      <c r="E342" s="175" t="s">
        <v>215</v>
      </c>
      <c r="F342" s="175" t="s">
        <v>33</v>
      </c>
      <c r="G342" s="134" t="s">
        <v>996</v>
      </c>
      <c r="H342" s="14"/>
      <c r="I342"/>
    </row>
    <row r="343" spans="1:9">
      <c r="A343" s="14">
        <v>334</v>
      </c>
      <c r="B343" s="48">
        <v>599566</v>
      </c>
      <c r="C343" s="81" t="s">
        <v>1441</v>
      </c>
      <c r="D343" s="48" t="s">
        <v>710</v>
      </c>
      <c r="E343" s="175" t="s">
        <v>215</v>
      </c>
      <c r="F343" s="175" t="s">
        <v>33</v>
      </c>
      <c r="G343" s="134" t="s">
        <v>996</v>
      </c>
      <c r="H343" s="14"/>
      <c r="I343"/>
    </row>
    <row r="344" spans="1:9">
      <c r="A344" s="14">
        <v>335</v>
      </c>
      <c r="B344" s="48">
        <v>599568</v>
      </c>
      <c r="C344" s="81" t="s">
        <v>1442</v>
      </c>
      <c r="D344" s="48" t="s">
        <v>1443</v>
      </c>
      <c r="E344" s="175" t="s">
        <v>215</v>
      </c>
      <c r="F344" s="175" t="s">
        <v>33</v>
      </c>
      <c r="G344" s="134" t="s">
        <v>996</v>
      </c>
      <c r="H344" s="14"/>
      <c r="I344"/>
    </row>
    <row r="345" spans="1:9">
      <c r="A345" s="14">
        <v>336</v>
      </c>
      <c r="B345" s="48">
        <v>599576</v>
      </c>
      <c r="C345" s="81" t="s">
        <v>1444</v>
      </c>
      <c r="D345" s="48" t="s">
        <v>1445</v>
      </c>
      <c r="E345" s="175" t="s">
        <v>215</v>
      </c>
      <c r="F345" s="175" t="s">
        <v>33</v>
      </c>
      <c r="G345" s="134" t="s">
        <v>996</v>
      </c>
      <c r="H345" s="14"/>
      <c r="I345"/>
    </row>
    <row r="346" spans="1:9">
      <c r="A346" s="14">
        <v>337</v>
      </c>
      <c r="B346" s="48">
        <v>599584</v>
      </c>
      <c r="C346" s="81" t="s">
        <v>639</v>
      </c>
      <c r="D346" s="48" t="s">
        <v>1446</v>
      </c>
      <c r="E346" s="175" t="s">
        <v>215</v>
      </c>
      <c r="F346" s="175" t="s">
        <v>33</v>
      </c>
      <c r="G346" s="134" t="s">
        <v>996</v>
      </c>
      <c r="H346" s="14"/>
      <c r="I346"/>
    </row>
    <row r="347" spans="1:9">
      <c r="A347" s="14">
        <v>338</v>
      </c>
      <c r="B347" s="48">
        <v>599591</v>
      </c>
      <c r="C347" s="81" t="s">
        <v>1447</v>
      </c>
      <c r="D347" s="48" t="s">
        <v>1448</v>
      </c>
      <c r="E347" s="175" t="s">
        <v>215</v>
      </c>
      <c r="F347" s="175" t="s">
        <v>33</v>
      </c>
      <c r="G347" s="134" t="s">
        <v>996</v>
      </c>
      <c r="H347" s="14"/>
      <c r="I347"/>
    </row>
    <row r="348" spans="1:9">
      <c r="A348" s="14">
        <v>339</v>
      </c>
      <c r="B348" s="48">
        <v>599596</v>
      </c>
      <c r="C348" s="81" t="s">
        <v>1449</v>
      </c>
      <c r="D348" s="48" t="s">
        <v>921</v>
      </c>
      <c r="E348" s="175" t="s">
        <v>215</v>
      </c>
      <c r="F348" s="175" t="s">
        <v>33</v>
      </c>
      <c r="G348" s="134" t="s">
        <v>996</v>
      </c>
      <c r="H348" s="14"/>
      <c r="I348"/>
    </row>
    <row r="349" spans="1:9">
      <c r="A349" s="14">
        <v>340</v>
      </c>
      <c r="B349" s="48">
        <v>599627</v>
      </c>
      <c r="C349" s="81" t="s">
        <v>1450</v>
      </c>
      <c r="D349" s="48" t="s">
        <v>1174</v>
      </c>
      <c r="E349" s="175" t="s">
        <v>215</v>
      </c>
      <c r="F349" s="175" t="s">
        <v>33</v>
      </c>
      <c r="G349" s="134" t="s">
        <v>996</v>
      </c>
      <c r="H349" s="14"/>
      <c r="I349"/>
    </row>
    <row r="350" spans="1:9">
      <c r="A350" s="14">
        <v>341</v>
      </c>
      <c r="B350" s="48">
        <v>599631</v>
      </c>
      <c r="C350" s="81" t="s">
        <v>1451</v>
      </c>
      <c r="D350" s="48" t="s">
        <v>1452</v>
      </c>
      <c r="E350" s="175" t="s">
        <v>215</v>
      </c>
      <c r="F350" s="175" t="s">
        <v>33</v>
      </c>
      <c r="G350" s="134" t="s">
        <v>996</v>
      </c>
      <c r="H350" s="14"/>
      <c r="I350"/>
    </row>
    <row r="351" spans="1:9">
      <c r="A351" s="14">
        <v>342</v>
      </c>
      <c r="B351" s="48">
        <v>599634</v>
      </c>
      <c r="C351" s="81" t="s">
        <v>1453</v>
      </c>
      <c r="D351" s="48" t="s">
        <v>718</v>
      </c>
      <c r="E351" s="175" t="s">
        <v>215</v>
      </c>
      <c r="F351" s="175" t="s">
        <v>33</v>
      </c>
      <c r="G351" s="134" t="s">
        <v>996</v>
      </c>
      <c r="H351" s="14"/>
      <c r="I351"/>
    </row>
    <row r="352" spans="1:9">
      <c r="A352" s="14">
        <v>343</v>
      </c>
      <c r="B352" s="48">
        <v>599642</v>
      </c>
      <c r="C352" s="81" t="s">
        <v>1454</v>
      </c>
      <c r="D352" s="48" t="s">
        <v>1455</v>
      </c>
      <c r="E352" s="175" t="s">
        <v>215</v>
      </c>
      <c r="F352" s="175" t="s">
        <v>33</v>
      </c>
      <c r="G352" s="134" t="s">
        <v>996</v>
      </c>
      <c r="H352" s="14"/>
      <c r="I352"/>
    </row>
    <row r="353" spans="1:9">
      <c r="A353" s="14">
        <v>344</v>
      </c>
      <c r="B353" s="48">
        <v>599699</v>
      </c>
      <c r="C353" s="81" t="s">
        <v>445</v>
      </c>
      <c r="D353" s="48" t="s">
        <v>1456</v>
      </c>
      <c r="E353" s="175" t="s">
        <v>215</v>
      </c>
      <c r="F353" s="175" t="s">
        <v>33</v>
      </c>
      <c r="G353" s="134" t="s">
        <v>996</v>
      </c>
      <c r="H353" s="14"/>
      <c r="I353"/>
    </row>
    <row r="354" spans="1:9">
      <c r="A354" s="14">
        <v>345</v>
      </c>
      <c r="B354" s="48">
        <v>599687</v>
      </c>
      <c r="C354" s="81" t="s">
        <v>1457</v>
      </c>
      <c r="D354" s="48" t="s">
        <v>1458</v>
      </c>
      <c r="E354" s="175" t="s">
        <v>215</v>
      </c>
      <c r="F354" s="175" t="s">
        <v>33</v>
      </c>
      <c r="G354" s="134" t="s">
        <v>996</v>
      </c>
      <c r="H354" s="14"/>
      <c r="I354"/>
    </row>
    <row r="356" spans="1:9">
      <c r="B356" s="8" t="s">
        <v>1459</v>
      </c>
    </row>
  </sheetData>
  <mergeCells count="7">
    <mergeCell ref="B6:I6"/>
    <mergeCell ref="B7:I7"/>
    <mergeCell ref="B8:I8"/>
    <mergeCell ref="A1:D1"/>
    <mergeCell ref="G1:J1"/>
    <mergeCell ref="A2:D2"/>
    <mergeCell ref="G2:J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5" sqref="D25"/>
    </sheetView>
  </sheetViews>
  <sheetFormatPr defaultRowHeight="16.5"/>
  <cols>
    <col min="1" max="1" width="6.28515625" style="4" customWidth="1"/>
    <col min="2" max="2" width="10.85546875" style="4" customWidth="1"/>
    <col min="3" max="3" width="22.7109375" style="4" customWidth="1"/>
    <col min="4" max="4" width="16.85546875" style="4" customWidth="1"/>
    <col min="5" max="5" width="23.7109375" style="4" customWidth="1"/>
    <col min="6" max="6" width="16" style="4" customWidth="1"/>
    <col min="7" max="7" width="20.42578125" style="4" customWidth="1"/>
    <col min="8" max="8" width="13.140625" style="4" customWidth="1"/>
    <col min="9" max="16384" width="9.140625" style="4"/>
  </cols>
  <sheetData>
    <row r="1" spans="1:8" ht="26.25" customHeight="1">
      <c r="A1" s="233" t="s">
        <v>4</v>
      </c>
      <c r="B1" s="233"/>
      <c r="C1" s="233"/>
      <c r="D1" s="233"/>
      <c r="E1" s="232" t="s">
        <v>5</v>
      </c>
      <c r="F1" s="232"/>
      <c r="G1" s="232"/>
      <c r="H1" s="232"/>
    </row>
    <row r="2" spans="1:8" ht="14.25" customHeight="1">
      <c r="A2" s="234" t="s">
        <v>20</v>
      </c>
      <c r="B2" s="234"/>
      <c r="C2" s="234"/>
      <c r="D2" s="234"/>
      <c r="E2" s="232" t="s">
        <v>6</v>
      </c>
      <c r="F2" s="232"/>
      <c r="G2" s="232"/>
      <c r="H2" s="232"/>
    </row>
    <row r="3" spans="1:8" ht="14.25" customHeight="1">
      <c r="A3" s="41"/>
      <c r="B3" s="41"/>
      <c r="C3" s="41"/>
      <c r="D3" s="41"/>
    </row>
    <row r="4" spans="1:8" s="5" customFormat="1" ht="22.5">
      <c r="A4" s="231" t="s">
        <v>193</v>
      </c>
      <c r="B4" s="231"/>
      <c r="C4" s="231"/>
      <c r="D4" s="231"/>
      <c r="E4" s="231"/>
      <c r="F4" s="231"/>
      <c r="G4" s="231"/>
      <c r="H4" s="231"/>
    </row>
    <row r="5" spans="1:8" s="5" customFormat="1" ht="20.25">
      <c r="A5" s="226" t="s">
        <v>194</v>
      </c>
      <c r="B5" s="226"/>
      <c r="C5" s="226"/>
      <c r="D5" s="226"/>
      <c r="E5" s="226"/>
      <c r="F5" s="226"/>
      <c r="G5" s="226"/>
      <c r="H5" s="226"/>
    </row>
    <row r="6" spans="1:8">
      <c r="A6" s="227" t="s">
        <v>16</v>
      </c>
      <c r="B6" s="227"/>
      <c r="C6" s="227"/>
      <c r="D6" s="227"/>
      <c r="E6" s="227"/>
      <c r="F6" s="227"/>
      <c r="G6" s="227"/>
      <c r="H6" s="227"/>
    </row>
    <row r="7" spans="1:8" s="26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>
      <c r="A8" s="1" t="s">
        <v>25</v>
      </c>
      <c r="B8" s="148">
        <v>573849</v>
      </c>
      <c r="C8" s="149" t="s">
        <v>953</v>
      </c>
      <c r="D8" s="148" t="s">
        <v>954</v>
      </c>
      <c r="E8" s="134" t="s">
        <v>955</v>
      </c>
      <c r="F8" s="10" t="s">
        <v>26</v>
      </c>
      <c r="G8" s="10" t="s">
        <v>164</v>
      </c>
      <c r="H8" s="1"/>
    </row>
    <row r="9" spans="1:8">
      <c r="A9" s="1" t="s">
        <v>28</v>
      </c>
      <c r="B9" s="148">
        <v>583894</v>
      </c>
      <c r="C9" s="149" t="s">
        <v>956</v>
      </c>
      <c r="D9" s="148" t="s">
        <v>957</v>
      </c>
      <c r="E9" s="134" t="s">
        <v>955</v>
      </c>
      <c r="F9" s="10" t="s">
        <v>26</v>
      </c>
      <c r="G9" s="10" t="s">
        <v>164</v>
      </c>
      <c r="H9" s="1"/>
    </row>
    <row r="10" spans="1:8">
      <c r="A10" s="1" t="s">
        <v>29</v>
      </c>
      <c r="B10" s="148">
        <v>586137</v>
      </c>
      <c r="C10" s="149" t="s">
        <v>958</v>
      </c>
      <c r="D10" s="148" t="s">
        <v>704</v>
      </c>
      <c r="E10" s="134" t="s">
        <v>955</v>
      </c>
      <c r="F10" s="10" t="s">
        <v>26</v>
      </c>
      <c r="G10" s="10" t="s">
        <v>164</v>
      </c>
      <c r="H10" s="1"/>
    </row>
    <row r="11" spans="1:8">
      <c r="A11" s="1" t="s">
        <v>30</v>
      </c>
      <c r="B11" s="148">
        <v>583915</v>
      </c>
      <c r="C11" s="149" t="s">
        <v>959</v>
      </c>
      <c r="D11" s="148" t="s">
        <v>960</v>
      </c>
      <c r="E11" s="134" t="s">
        <v>955</v>
      </c>
      <c r="F11" s="10" t="s">
        <v>26</v>
      </c>
      <c r="G11" s="10" t="s">
        <v>164</v>
      </c>
      <c r="H11" s="1"/>
    </row>
    <row r="12" spans="1:8">
      <c r="A12" s="1" t="s">
        <v>31</v>
      </c>
      <c r="B12" s="148">
        <v>594162</v>
      </c>
      <c r="C12" s="149" t="s">
        <v>961</v>
      </c>
      <c r="D12" s="148" t="s">
        <v>962</v>
      </c>
      <c r="E12" s="134" t="s">
        <v>955</v>
      </c>
      <c r="F12" s="10" t="s">
        <v>26</v>
      </c>
      <c r="G12" s="10" t="s">
        <v>164</v>
      </c>
      <c r="H12" s="1"/>
    </row>
    <row r="13" spans="1:8">
      <c r="A13" s="1" t="s">
        <v>38</v>
      </c>
      <c r="B13" s="148">
        <v>594276</v>
      </c>
      <c r="C13" s="149" t="s">
        <v>963</v>
      </c>
      <c r="D13" s="148" t="s">
        <v>964</v>
      </c>
      <c r="E13" s="134" t="s">
        <v>955</v>
      </c>
      <c r="F13" s="10" t="s">
        <v>26</v>
      </c>
      <c r="G13" s="10" t="s">
        <v>164</v>
      </c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6" spans="1:8">
      <c r="A16" s="8" t="s">
        <v>965</v>
      </c>
    </row>
    <row r="17" spans="1:8">
      <c r="A17" s="8"/>
      <c r="F17" s="227" t="s">
        <v>966</v>
      </c>
      <c r="G17" s="227"/>
      <c r="H17" s="227"/>
    </row>
    <row r="19" spans="1:8">
      <c r="A19" s="8"/>
      <c r="B19" s="232" t="s">
        <v>14</v>
      </c>
      <c r="C19" s="232"/>
      <c r="D19" s="232"/>
      <c r="E19" s="8"/>
      <c r="F19" s="232" t="s">
        <v>15</v>
      </c>
      <c r="G19" s="232"/>
      <c r="H19" s="232"/>
    </row>
    <row r="20" spans="1:8">
      <c r="B20" s="88"/>
      <c r="C20" s="88"/>
      <c r="D20" s="88"/>
      <c r="F20" s="89"/>
      <c r="G20" s="89"/>
      <c r="H20" s="89"/>
    </row>
    <row r="21" spans="1:8">
      <c r="A21" s="8"/>
      <c r="B21" s="232" t="s">
        <v>154</v>
      </c>
      <c r="C21" s="232"/>
      <c r="D21" s="232"/>
      <c r="E21" s="8"/>
      <c r="F21" s="232" t="s">
        <v>155</v>
      </c>
      <c r="G21" s="232"/>
      <c r="H21" s="232"/>
    </row>
    <row r="23" spans="1:8">
      <c r="B23" s="8"/>
    </row>
  </sheetData>
  <mergeCells count="12">
    <mergeCell ref="A6:H6"/>
    <mergeCell ref="A5:H5"/>
    <mergeCell ref="A1:D1"/>
    <mergeCell ref="E1:H1"/>
    <mergeCell ref="A2:D2"/>
    <mergeCell ref="E2:H2"/>
    <mergeCell ref="A4:H4"/>
    <mergeCell ref="B21:D21"/>
    <mergeCell ref="F21:H21"/>
    <mergeCell ref="F17:H17"/>
    <mergeCell ref="B19:D19"/>
    <mergeCell ref="F19:H1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F23" sqref="F23"/>
    </sheetView>
  </sheetViews>
  <sheetFormatPr defaultRowHeight="15"/>
  <cols>
    <col min="1" max="1" width="6.28515625" customWidth="1"/>
    <col min="2" max="2" width="10.85546875" customWidth="1"/>
    <col min="3" max="3" width="14.42578125" customWidth="1"/>
    <col min="4" max="4" width="8.28515625" customWidth="1"/>
    <col min="5" max="5" width="19.5703125" customWidth="1"/>
    <col min="6" max="6" width="14.5703125" customWidth="1"/>
    <col min="7" max="7" width="23.5703125" customWidth="1"/>
    <col min="8" max="8" width="10" customWidth="1"/>
  </cols>
  <sheetData>
    <row r="2" spans="1:9" ht="16.5">
      <c r="A2" s="233" t="s">
        <v>4</v>
      </c>
      <c r="B2" s="233"/>
      <c r="C2" s="233"/>
      <c r="D2" s="233"/>
      <c r="E2" s="4"/>
      <c r="F2" s="4"/>
      <c r="G2" s="4"/>
      <c r="H2" s="4"/>
    </row>
    <row r="3" spans="1:9" ht="16.5">
      <c r="A3" s="232" t="s">
        <v>135</v>
      </c>
      <c r="B3" s="232"/>
      <c r="C3" s="232"/>
      <c r="D3" s="232"/>
      <c r="E3" s="4"/>
      <c r="F3" s="4"/>
      <c r="G3" s="4"/>
      <c r="H3" s="4"/>
    </row>
    <row r="4" spans="1:9" ht="16.5">
      <c r="A4" s="65"/>
      <c r="B4" s="65"/>
      <c r="C4" s="65"/>
      <c r="D4" s="65"/>
      <c r="E4" s="4"/>
      <c r="F4" s="4"/>
      <c r="G4" s="4"/>
      <c r="H4" s="4"/>
    </row>
    <row r="5" spans="1:9" ht="22.5">
      <c r="A5" s="231" t="s">
        <v>193</v>
      </c>
      <c r="B5" s="231"/>
      <c r="C5" s="231"/>
      <c r="D5" s="231"/>
      <c r="E5" s="231"/>
      <c r="F5" s="231"/>
      <c r="G5" s="231"/>
      <c r="H5" s="231"/>
    </row>
    <row r="6" spans="1:9" ht="20.25">
      <c r="A6" s="226" t="s">
        <v>194</v>
      </c>
      <c r="B6" s="226"/>
      <c r="C6" s="226"/>
      <c r="D6" s="226"/>
      <c r="E6" s="226"/>
      <c r="F6" s="226"/>
      <c r="G6" s="226"/>
      <c r="H6" s="226"/>
    </row>
    <row r="7" spans="1:9" ht="16.5">
      <c r="A7" s="227" t="s">
        <v>16</v>
      </c>
      <c r="B7" s="227"/>
      <c r="C7" s="227"/>
      <c r="D7" s="227"/>
      <c r="E7" s="227"/>
      <c r="F7" s="227"/>
      <c r="G7" s="227"/>
      <c r="H7" s="227"/>
    </row>
    <row r="8" spans="1:9" ht="49.5">
      <c r="A8" s="6" t="s">
        <v>0</v>
      </c>
      <c r="B8" s="6" t="s">
        <v>7</v>
      </c>
      <c r="C8" s="6" t="s">
        <v>967</v>
      </c>
      <c r="D8" s="6" t="s">
        <v>968</v>
      </c>
      <c r="E8" s="6"/>
      <c r="F8" s="168" t="s">
        <v>9</v>
      </c>
      <c r="G8" s="6" t="s">
        <v>10</v>
      </c>
      <c r="H8" s="7" t="s">
        <v>11</v>
      </c>
      <c r="I8" s="6" t="s">
        <v>13</v>
      </c>
    </row>
    <row r="9" spans="1:9" ht="25.5" customHeight="1">
      <c r="A9" s="169">
        <v>1</v>
      </c>
      <c r="B9" s="170">
        <v>576761</v>
      </c>
      <c r="C9" s="170" t="s">
        <v>969</v>
      </c>
      <c r="D9" s="170" t="s">
        <v>970</v>
      </c>
      <c r="E9" s="170" t="str">
        <f>C9&amp;" "&amp;D9</f>
        <v>Phạm Văn Đại</v>
      </c>
      <c r="F9" s="171">
        <v>34377</v>
      </c>
      <c r="G9" s="172" t="s">
        <v>971</v>
      </c>
      <c r="H9" s="172" t="s">
        <v>26</v>
      </c>
      <c r="I9" s="156" t="s">
        <v>972</v>
      </c>
    </row>
    <row r="10" spans="1:9" ht="28.5" customHeight="1">
      <c r="A10" s="169">
        <v>2</v>
      </c>
      <c r="B10" s="170">
        <v>576765</v>
      </c>
      <c r="C10" s="170" t="s">
        <v>973</v>
      </c>
      <c r="D10" s="170" t="s">
        <v>81</v>
      </c>
      <c r="E10" s="170" t="str">
        <f t="shared" ref="E10:E11" si="0">C10&amp;" "&amp;D10</f>
        <v>Trần Hoàng Giang</v>
      </c>
      <c r="F10" s="171" t="s">
        <v>974</v>
      </c>
      <c r="G10" s="172" t="s">
        <v>971</v>
      </c>
      <c r="H10" s="172" t="s">
        <v>26</v>
      </c>
      <c r="I10" s="156" t="s">
        <v>975</v>
      </c>
    </row>
    <row r="11" spans="1:9" ht="30.75" customHeight="1">
      <c r="A11" s="169">
        <v>3</v>
      </c>
      <c r="B11" s="170">
        <v>554536</v>
      </c>
      <c r="C11" s="170" t="s">
        <v>91</v>
      </c>
      <c r="D11" s="170" t="s">
        <v>80</v>
      </c>
      <c r="E11" s="170" t="str">
        <f t="shared" si="0"/>
        <v>Nguyễn Thị Thu Phương</v>
      </c>
      <c r="F11" s="171" t="s">
        <v>976</v>
      </c>
      <c r="G11" s="172" t="s">
        <v>977</v>
      </c>
      <c r="H11" s="172" t="s">
        <v>26</v>
      </c>
      <c r="I11" s="156" t="s">
        <v>978</v>
      </c>
    </row>
    <row r="12" spans="1:9" ht="16.5">
      <c r="A12" s="4"/>
      <c r="B12" s="4"/>
      <c r="C12" s="4"/>
      <c r="D12" s="4"/>
      <c r="E12" s="173"/>
      <c r="F12" s="103"/>
      <c r="G12" s="103"/>
      <c r="H12" s="4"/>
    </row>
    <row r="13" spans="1:9" ht="16.5">
      <c r="A13" s="8" t="s">
        <v>979</v>
      </c>
      <c r="B13" s="4"/>
      <c r="C13" s="4"/>
      <c r="D13" s="4"/>
      <c r="E13" s="173"/>
      <c r="F13" s="103"/>
      <c r="G13" s="103"/>
      <c r="H13" s="4"/>
    </row>
    <row r="14" spans="1:9" ht="16.5">
      <c r="A14" s="4"/>
      <c r="B14" s="4"/>
      <c r="C14" s="4"/>
      <c r="D14" s="4"/>
      <c r="E14" s="173"/>
      <c r="F14" s="103"/>
      <c r="G14" s="227" t="s">
        <v>980</v>
      </c>
      <c r="H14" s="227"/>
    </row>
    <row r="15" spans="1:9" ht="16.5">
      <c r="A15" s="8"/>
      <c r="B15" s="232" t="s">
        <v>14</v>
      </c>
      <c r="C15" s="232"/>
      <c r="D15" s="232"/>
      <c r="E15" s="232"/>
      <c r="F15" s="102"/>
      <c r="G15" s="232" t="s">
        <v>15</v>
      </c>
      <c r="H15" s="232"/>
    </row>
    <row r="16" spans="1:9" ht="16.5">
      <c r="A16" s="4"/>
      <c r="B16" s="4"/>
      <c r="C16" s="4"/>
      <c r="D16" s="4"/>
      <c r="E16" s="4"/>
      <c r="F16" s="89"/>
      <c r="G16" s="89"/>
      <c r="H16" s="89"/>
    </row>
    <row r="17" spans="1:8" ht="16.5">
      <c r="A17" s="4"/>
      <c r="B17" s="4"/>
      <c r="C17" s="247"/>
      <c r="D17" s="247"/>
      <c r="E17" s="247"/>
      <c r="F17" s="89"/>
      <c r="G17" s="88"/>
      <c r="H17" s="89"/>
    </row>
    <row r="18" spans="1:8" ht="16.5">
      <c r="A18" s="4"/>
      <c r="B18" s="4"/>
      <c r="C18" s="93"/>
      <c r="D18" s="93"/>
      <c r="E18" s="93"/>
      <c r="F18" s="89"/>
      <c r="G18" s="88"/>
      <c r="H18" s="89"/>
    </row>
    <row r="19" spans="1:8" ht="16.5">
      <c r="A19" s="4"/>
      <c r="B19" s="4"/>
      <c r="C19" s="93"/>
      <c r="D19" s="93"/>
      <c r="E19" s="93"/>
      <c r="F19" s="89"/>
      <c r="G19" s="88"/>
      <c r="H19" s="89"/>
    </row>
    <row r="20" spans="1:8" ht="16.5">
      <c r="A20" s="8"/>
      <c r="B20" s="4"/>
      <c r="C20" s="4"/>
      <c r="D20" s="4"/>
      <c r="E20" s="8"/>
      <c r="F20" s="232"/>
      <c r="G20" s="232"/>
      <c r="H20" s="232"/>
    </row>
    <row r="21" spans="1:8" ht="16.5">
      <c r="A21" s="4"/>
      <c r="B21" s="4"/>
      <c r="C21" s="80"/>
      <c r="D21" s="80"/>
      <c r="E21" s="80"/>
      <c r="F21" s="63"/>
      <c r="G21" s="65"/>
      <c r="H21" s="63"/>
    </row>
    <row r="22" spans="1:8" ht="16.5">
      <c r="A22" s="8"/>
      <c r="B22" s="4"/>
      <c r="C22" s="4"/>
      <c r="D22" s="4"/>
      <c r="E22" s="8"/>
      <c r="F22" s="232"/>
      <c r="G22" s="232"/>
      <c r="H22" s="232"/>
    </row>
    <row r="23" spans="1:8" ht="16.5">
      <c r="A23" s="4"/>
      <c r="B23" s="4"/>
      <c r="C23" s="4"/>
      <c r="D23" s="4"/>
      <c r="E23" s="4"/>
      <c r="F23" s="4"/>
      <c r="G23" s="4"/>
      <c r="H23" s="4"/>
    </row>
    <row r="24" spans="1:8" ht="16.5">
      <c r="A24" s="4"/>
      <c r="B24" s="4"/>
      <c r="C24" s="4"/>
      <c r="D24" s="4"/>
      <c r="E24" s="4"/>
      <c r="F24" s="4"/>
      <c r="G24" s="4"/>
      <c r="H24" s="4"/>
    </row>
    <row r="25" spans="1:8" ht="16.5">
      <c r="A25" s="4"/>
      <c r="B25" s="4"/>
      <c r="C25" s="4"/>
      <c r="D25" s="4"/>
      <c r="E25" s="4"/>
      <c r="F25" s="4"/>
      <c r="G25" s="4"/>
      <c r="H25" s="4"/>
    </row>
  </sheetData>
  <mergeCells count="11">
    <mergeCell ref="F22:H22"/>
    <mergeCell ref="A2:D2"/>
    <mergeCell ref="A3:D3"/>
    <mergeCell ref="A5:H5"/>
    <mergeCell ref="A6:H6"/>
    <mergeCell ref="A7:H7"/>
    <mergeCell ref="C17:E17"/>
    <mergeCell ref="F20:H20"/>
    <mergeCell ref="G14:H14"/>
    <mergeCell ref="B15:E15"/>
    <mergeCell ref="G15:H1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F28" sqref="F28"/>
    </sheetView>
  </sheetViews>
  <sheetFormatPr defaultRowHeight="15"/>
  <cols>
    <col min="1" max="1" width="6.28515625" customWidth="1"/>
    <col min="2" max="2" width="9.140625" customWidth="1"/>
    <col min="3" max="3" width="20.5703125" customWidth="1"/>
    <col min="4" max="4" width="13.5703125" customWidth="1"/>
    <col min="5" max="5" width="17.28515625" customWidth="1"/>
    <col min="6" max="6" width="13.42578125" customWidth="1"/>
    <col min="7" max="7" width="27.42578125" customWidth="1"/>
    <col min="8" max="8" width="13.28515625" customWidth="1"/>
  </cols>
  <sheetData>
    <row r="2" spans="1:8" ht="16.5">
      <c r="A2" s="233" t="s">
        <v>4</v>
      </c>
      <c r="B2" s="233"/>
      <c r="C2" s="233"/>
      <c r="D2" s="233"/>
      <c r="E2" s="232" t="s">
        <v>133</v>
      </c>
      <c r="F2" s="232"/>
      <c r="G2" s="232"/>
      <c r="H2" s="232"/>
    </row>
    <row r="3" spans="1:8" ht="16.5">
      <c r="A3" s="232" t="s">
        <v>134</v>
      </c>
      <c r="B3" s="232"/>
      <c r="C3" s="232"/>
      <c r="D3" s="232"/>
      <c r="E3" s="232" t="s">
        <v>6</v>
      </c>
      <c r="F3" s="232"/>
      <c r="G3" s="232"/>
      <c r="H3" s="232"/>
    </row>
    <row r="4" spans="1:8" ht="16.5">
      <c r="A4" s="65"/>
      <c r="B4" s="65"/>
      <c r="C4" s="65"/>
      <c r="D4" s="65"/>
      <c r="E4" s="4"/>
      <c r="F4" s="4"/>
      <c r="G4" s="4"/>
      <c r="H4" s="4"/>
    </row>
    <row r="5" spans="1:8" ht="22.5">
      <c r="A5" s="231" t="s">
        <v>193</v>
      </c>
      <c r="B5" s="231"/>
      <c r="C5" s="231"/>
      <c r="D5" s="231"/>
      <c r="E5" s="231"/>
      <c r="F5" s="231"/>
      <c r="G5" s="231"/>
      <c r="H5" s="231"/>
    </row>
    <row r="6" spans="1:8" ht="20.25">
      <c r="A6" s="226" t="s">
        <v>194</v>
      </c>
      <c r="B6" s="226"/>
      <c r="C6" s="226"/>
      <c r="D6" s="226"/>
      <c r="E6" s="226"/>
      <c r="F6" s="226"/>
      <c r="G6" s="226"/>
      <c r="H6" s="226"/>
    </row>
    <row r="7" spans="1:8" ht="16.5">
      <c r="A7" s="227" t="s">
        <v>16</v>
      </c>
      <c r="B7" s="227"/>
      <c r="C7" s="227"/>
      <c r="D7" s="227"/>
      <c r="E7" s="227"/>
      <c r="F7" s="227"/>
      <c r="G7" s="227"/>
      <c r="H7" s="227"/>
    </row>
    <row r="8" spans="1:8" ht="33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12</v>
      </c>
      <c r="H8" s="6" t="s">
        <v>13</v>
      </c>
    </row>
    <row r="9" spans="1:8" ht="16.5">
      <c r="A9" s="1" t="s">
        <v>25</v>
      </c>
      <c r="B9" s="79" t="s">
        <v>981</v>
      </c>
      <c r="C9" s="79" t="s">
        <v>982</v>
      </c>
      <c r="D9" s="94" t="s">
        <v>318</v>
      </c>
      <c r="E9" s="1" t="s">
        <v>983</v>
      </c>
      <c r="F9" s="1" t="s">
        <v>26</v>
      </c>
      <c r="G9" s="79" t="s">
        <v>984</v>
      </c>
      <c r="H9" s="1"/>
    </row>
    <row r="10" spans="1:8" ht="16.5">
      <c r="A10" s="1" t="s">
        <v>28</v>
      </c>
      <c r="B10" s="79" t="s">
        <v>985</v>
      </c>
      <c r="C10" s="79" t="s">
        <v>986</v>
      </c>
      <c r="D10" s="94" t="s">
        <v>987</v>
      </c>
      <c r="E10" s="1" t="s">
        <v>983</v>
      </c>
      <c r="F10" s="1" t="s">
        <v>26</v>
      </c>
      <c r="G10" s="79" t="s">
        <v>988</v>
      </c>
      <c r="H10" s="1"/>
    </row>
    <row r="11" spans="1:8" ht="16.5">
      <c r="A11" s="1" t="s">
        <v>29</v>
      </c>
      <c r="B11" s="79" t="s">
        <v>989</v>
      </c>
      <c r="C11" s="79" t="s">
        <v>990</v>
      </c>
      <c r="D11" s="94" t="s">
        <v>991</v>
      </c>
      <c r="E11" s="1" t="s">
        <v>983</v>
      </c>
      <c r="F11" s="1" t="s">
        <v>26</v>
      </c>
      <c r="G11" s="79" t="s">
        <v>984</v>
      </c>
      <c r="H11" s="1"/>
    </row>
    <row r="12" spans="1:8" ht="16.5">
      <c r="A12" s="1" t="s">
        <v>30</v>
      </c>
      <c r="B12" s="79" t="s">
        <v>184</v>
      </c>
      <c r="C12" s="79" t="s">
        <v>185</v>
      </c>
      <c r="D12" s="94" t="s">
        <v>186</v>
      </c>
      <c r="E12" s="1" t="s">
        <v>983</v>
      </c>
      <c r="F12" s="1" t="s">
        <v>26</v>
      </c>
      <c r="G12" s="174" t="s">
        <v>988</v>
      </c>
      <c r="H12" s="1"/>
    </row>
    <row r="13" spans="1:8" ht="16.5">
      <c r="A13" s="8" t="s">
        <v>992</v>
      </c>
      <c r="B13" s="4"/>
      <c r="C13" s="4"/>
      <c r="D13" s="4"/>
      <c r="E13" s="4"/>
      <c r="F13" s="4"/>
      <c r="G13" s="4"/>
      <c r="H13" s="4"/>
    </row>
    <row r="14" spans="1:8" ht="16.5">
      <c r="A14" s="4"/>
      <c r="B14" s="4"/>
      <c r="C14" s="4"/>
      <c r="D14" s="4"/>
      <c r="E14" s="4"/>
      <c r="F14" s="227" t="s">
        <v>115</v>
      </c>
      <c r="G14" s="227"/>
      <c r="H14" s="227"/>
    </row>
    <row r="15" spans="1:8" ht="16.5">
      <c r="A15" s="8"/>
      <c r="B15" s="232" t="s">
        <v>14</v>
      </c>
      <c r="C15" s="232"/>
      <c r="D15" s="232"/>
      <c r="E15" s="8"/>
      <c r="F15" s="232" t="s">
        <v>15</v>
      </c>
      <c r="G15" s="232"/>
      <c r="H15" s="232"/>
    </row>
  </sheetData>
  <mergeCells count="10">
    <mergeCell ref="B15:D15"/>
    <mergeCell ref="F15:H15"/>
    <mergeCell ref="A7:H7"/>
    <mergeCell ref="F14:H14"/>
    <mergeCell ref="A2:D2"/>
    <mergeCell ref="E2:H2"/>
    <mergeCell ref="A3:D3"/>
    <mergeCell ref="E3:H3"/>
    <mergeCell ref="A5:H5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14" sqref="D14"/>
    </sheetView>
  </sheetViews>
  <sheetFormatPr defaultRowHeight="15"/>
  <cols>
    <col min="1" max="1" width="5.42578125" style="3" customWidth="1"/>
    <col min="2" max="2" width="10.5703125" customWidth="1"/>
    <col min="3" max="3" width="22" customWidth="1"/>
    <col min="4" max="4" width="13.28515625" customWidth="1"/>
    <col min="5" max="5" width="24.28515625" bestFit="1" customWidth="1"/>
    <col min="6" max="6" width="9.85546875" customWidth="1"/>
    <col min="7" max="7" width="14.140625" customWidth="1"/>
    <col min="8" max="8" width="39.28515625" customWidth="1"/>
    <col min="9" max="9" width="11.140625" customWidth="1"/>
    <col min="10" max="10" width="10.42578125" customWidth="1"/>
    <col min="11" max="11" width="17.42578125" customWidth="1"/>
    <col min="12" max="13" width="10.140625" bestFit="1" customWidth="1"/>
    <col min="14" max="14" width="11" bestFit="1" customWidth="1"/>
    <col min="15" max="15" width="5.28515625" bestFit="1" customWidth="1"/>
    <col min="16" max="16" width="24.140625" bestFit="1" customWidth="1"/>
    <col min="17" max="17" width="35.5703125" bestFit="1" customWidth="1"/>
    <col min="18" max="18" width="12.5703125" bestFit="1" customWidth="1"/>
    <col min="19" max="19" width="11.7109375" bestFit="1" customWidth="1"/>
    <col min="20" max="20" width="11" bestFit="1" customWidth="1"/>
    <col min="21" max="21" width="6.140625" bestFit="1" customWidth="1"/>
    <col min="22" max="22" width="7.42578125" bestFit="1" customWidth="1"/>
    <col min="23" max="25" width="15" bestFit="1" customWidth="1"/>
    <col min="26" max="26" width="17.85546875" bestFit="1" customWidth="1"/>
    <col min="27" max="27" width="9.7109375" bestFit="1" customWidth="1"/>
    <col min="28" max="28" width="9.42578125" bestFit="1" customWidth="1"/>
    <col min="29" max="30" width="7.85546875" bestFit="1" customWidth="1"/>
    <col min="31" max="31" width="12.5703125" bestFit="1" customWidth="1"/>
    <col min="32" max="32" width="10.7109375" bestFit="1" customWidth="1"/>
    <col min="33" max="33" width="5" bestFit="1" customWidth="1"/>
    <col min="260" max="260" width="6.28515625" customWidth="1"/>
    <col min="261" max="261" width="9.5703125" customWidth="1"/>
    <col min="262" max="262" width="23.7109375" customWidth="1"/>
    <col min="263" max="263" width="13" customWidth="1"/>
    <col min="264" max="264" width="36.5703125" customWidth="1"/>
    <col min="265" max="265" width="6.5703125" bestFit="1" customWidth="1"/>
    <col min="266" max="266" width="10.42578125" customWidth="1"/>
    <col min="267" max="267" width="51.5703125" bestFit="1" customWidth="1"/>
    <col min="268" max="269" width="10.140625" bestFit="1" customWidth="1"/>
    <col min="270" max="270" width="11" bestFit="1" customWidth="1"/>
    <col min="271" max="271" width="5.28515625" bestFit="1" customWidth="1"/>
    <col min="272" max="272" width="24.140625" bestFit="1" customWidth="1"/>
    <col min="273" max="273" width="35.5703125" bestFit="1" customWidth="1"/>
    <col min="274" max="274" width="12.5703125" bestFit="1" customWidth="1"/>
    <col min="275" max="275" width="11.7109375" bestFit="1" customWidth="1"/>
    <col min="276" max="276" width="11" bestFit="1" customWidth="1"/>
    <col min="277" max="277" width="6.140625" bestFit="1" customWidth="1"/>
    <col min="278" max="278" width="7.42578125" bestFit="1" customWidth="1"/>
    <col min="279" max="281" width="15" bestFit="1" customWidth="1"/>
    <col min="282" max="282" width="17.85546875" bestFit="1" customWidth="1"/>
    <col min="283" max="283" width="9.7109375" bestFit="1" customWidth="1"/>
    <col min="284" max="284" width="9.42578125" bestFit="1" customWidth="1"/>
    <col min="285" max="286" width="7.85546875" bestFit="1" customWidth="1"/>
    <col min="287" max="287" width="12.5703125" bestFit="1" customWidth="1"/>
    <col min="288" max="288" width="10.7109375" bestFit="1" customWidth="1"/>
    <col min="289" max="289" width="5" bestFit="1" customWidth="1"/>
    <col min="516" max="516" width="6.28515625" customWidth="1"/>
    <col min="517" max="517" width="9.5703125" customWidth="1"/>
    <col min="518" max="518" width="23.7109375" customWidth="1"/>
    <col min="519" max="519" width="13" customWidth="1"/>
    <col min="520" max="520" width="36.5703125" customWidth="1"/>
    <col min="521" max="521" width="6.5703125" bestFit="1" customWidth="1"/>
    <col min="522" max="522" width="10.42578125" customWidth="1"/>
    <col min="523" max="523" width="51.5703125" bestFit="1" customWidth="1"/>
    <col min="524" max="525" width="10.140625" bestFit="1" customWidth="1"/>
    <col min="526" max="526" width="11" bestFit="1" customWidth="1"/>
    <col min="527" max="527" width="5.28515625" bestFit="1" customWidth="1"/>
    <col min="528" max="528" width="24.140625" bestFit="1" customWidth="1"/>
    <col min="529" max="529" width="35.5703125" bestFit="1" customWidth="1"/>
    <col min="530" max="530" width="12.5703125" bestFit="1" customWidth="1"/>
    <col min="531" max="531" width="11.7109375" bestFit="1" customWidth="1"/>
    <col min="532" max="532" width="11" bestFit="1" customWidth="1"/>
    <col min="533" max="533" width="6.140625" bestFit="1" customWidth="1"/>
    <col min="534" max="534" width="7.42578125" bestFit="1" customWidth="1"/>
    <col min="535" max="537" width="15" bestFit="1" customWidth="1"/>
    <col min="538" max="538" width="17.85546875" bestFit="1" customWidth="1"/>
    <col min="539" max="539" width="9.7109375" bestFit="1" customWidth="1"/>
    <col min="540" max="540" width="9.42578125" bestFit="1" customWidth="1"/>
    <col min="541" max="542" width="7.85546875" bestFit="1" customWidth="1"/>
    <col min="543" max="543" width="12.5703125" bestFit="1" customWidth="1"/>
    <col min="544" max="544" width="10.7109375" bestFit="1" customWidth="1"/>
    <col min="545" max="545" width="5" bestFit="1" customWidth="1"/>
    <col min="772" max="772" width="6.28515625" customWidth="1"/>
    <col min="773" max="773" width="9.5703125" customWidth="1"/>
    <col min="774" max="774" width="23.7109375" customWidth="1"/>
    <col min="775" max="775" width="13" customWidth="1"/>
    <col min="776" max="776" width="36.5703125" customWidth="1"/>
    <col min="777" max="777" width="6.5703125" bestFit="1" customWidth="1"/>
    <col min="778" max="778" width="10.42578125" customWidth="1"/>
    <col min="779" max="779" width="51.5703125" bestFit="1" customWidth="1"/>
    <col min="780" max="781" width="10.140625" bestFit="1" customWidth="1"/>
    <col min="782" max="782" width="11" bestFit="1" customWidth="1"/>
    <col min="783" max="783" width="5.28515625" bestFit="1" customWidth="1"/>
    <col min="784" max="784" width="24.140625" bestFit="1" customWidth="1"/>
    <col min="785" max="785" width="35.5703125" bestFit="1" customWidth="1"/>
    <col min="786" max="786" width="12.5703125" bestFit="1" customWidth="1"/>
    <col min="787" max="787" width="11.7109375" bestFit="1" customWidth="1"/>
    <col min="788" max="788" width="11" bestFit="1" customWidth="1"/>
    <col min="789" max="789" width="6.140625" bestFit="1" customWidth="1"/>
    <col min="790" max="790" width="7.42578125" bestFit="1" customWidth="1"/>
    <col min="791" max="793" width="15" bestFit="1" customWidth="1"/>
    <col min="794" max="794" width="17.85546875" bestFit="1" customWidth="1"/>
    <col min="795" max="795" width="9.7109375" bestFit="1" customWidth="1"/>
    <col min="796" max="796" width="9.42578125" bestFit="1" customWidth="1"/>
    <col min="797" max="798" width="7.85546875" bestFit="1" customWidth="1"/>
    <col min="799" max="799" width="12.5703125" bestFit="1" customWidth="1"/>
    <col min="800" max="800" width="10.7109375" bestFit="1" customWidth="1"/>
    <col min="801" max="801" width="5" bestFit="1" customWidth="1"/>
    <col min="1028" max="1028" width="6.28515625" customWidth="1"/>
    <col min="1029" max="1029" width="9.5703125" customWidth="1"/>
    <col min="1030" max="1030" width="23.7109375" customWidth="1"/>
    <col min="1031" max="1031" width="13" customWidth="1"/>
    <col min="1032" max="1032" width="36.5703125" customWidth="1"/>
    <col min="1033" max="1033" width="6.5703125" bestFit="1" customWidth="1"/>
    <col min="1034" max="1034" width="10.42578125" customWidth="1"/>
    <col min="1035" max="1035" width="51.5703125" bestFit="1" customWidth="1"/>
    <col min="1036" max="1037" width="10.140625" bestFit="1" customWidth="1"/>
    <col min="1038" max="1038" width="11" bestFit="1" customWidth="1"/>
    <col min="1039" max="1039" width="5.28515625" bestFit="1" customWidth="1"/>
    <col min="1040" max="1040" width="24.140625" bestFit="1" customWidth="1"/>
    <col min="1041" max="1041" width="35.5703125" bestFit="1" customWidth="1"/>
    <col min="1042" max="1042" width="12.5703125" bestFit="1" customWidth="1"/>
    <col min="1043" max="1043" width="11.7109375" bestFit="1" customWidth="1"/>
    <col min="1044" max="1044" width="11" bestFit="1" customWidth="1"/>
    <col min="1045" max="1045" width="6.140625" bestFit="1" customWidth="1"/>
    <col min="1046" max="1046" width="7.42578125" bestFit="1" customWidth="1"/>
    <col min="1047" max="1049" width="15" bestFit="1" customWidth="1"/>
    <col min="1050" max="1050" width="17.85546875" bestFit="1" customWidth="1"/>
    <col min="1051" max="1051" width="9.7109375" bestFit="1" customWidth="1"/>
    <col min="1052" max="1052" width="9.42578125" bestFit="1" customWidth="1"/>
    <col min="1053" max="1054" width="7.85546875" bestFit="1" customWidth="1"/>
    <col min="1055" max="1055" width="12.5703125" bestFit="1" customWidth="1"/>
    <col min="1056" max="1056" width="10.7109375" bestFit="1" customWidth="1"/>
    <col min="1057" max="1057" width="5" bestFit="1" customWidth="1"/>
    <col min="1284" max="1284" width="6.28515625" customWidth="1"/>
    <col min="1285" max="1285" width="9.5703125" customWidth="1"/>
    <col min="1286" max="1286" width="23.7109375" customWidth="1"/>
    <col min="1287" max="1287" width="13" customWidth="1"/>
    <col min="1288" max="1288" width="36.5703125" customWidth="1"/>
    <col min="1289" max="1289" width="6.5703125" bestFit="1" customWidth="1"/>
    <col min="1290" max="1290" width="10.42578125" customWidth="1"/>
    <col min="1291" max="1291" width="51.5703125" bestFit="1" customWidth="1"/>
    <col min="1292" max="1293" width="10.140625" bestFit="1" customWidth="1"/>
    <col min="1294" max="1294" width="11" bestFit="1" customWidth="1"/>
    <col min="1295" max="1295" width="5.28515625" bestFit="1" customWidth="1"/>
    <col min="1296" max="1296" width="24.140625" bestFit="1" customWidth="1"/>
    <col min="1297" max="1297" width="35.5703125" bestFit="1" customWidth="1"/>
    <col min="1298" max="1298" width="12.5703125" bestFit="1" customWidth="1"/>
    <col min="1299" max="1299" width="11.7109375" bestFit="1" customWidth="1"/>
    <col min="1300" max="1300" width="11" bestFit="1" customWidth="1"/>
    <col min="1301" max="1301" width="6.140625" bestFit="1" customWidth="1"/>
    <col min="1302" max="1302" width="7.42578125" bestFit="1" customWidth="1"/>
    <col min="1303" max="1305" width="15" bestFit="1" customWidth="1"/>
    <col min="1306" max="1306" width="17.85546875" bestFit="1" customWidth="1"/>
    <col min="1307" max="1307" width="9.7109375" bestFit="1" customWidth="1"/>
    <col min="1308" max="1308" width="9.42578125" bestFit="1" customWidth="1"/>
    <col min="1309" max="1310" width="7.85546875" bestFit="1" customWidth="1"/>
    <col min="1311" max="1311" width="12.5703125" bestFit="1" customWidth="1"/>
    <col min="1312" max="1312" width="10.7109375" bestFit="1" customWidth="1"/>
    <col min="1313" max="1313" width="5" bestFit="1" customWidth="1"/>
    <col min="1540" max="1540" width="6.28515625" customWidth="1"/>
    <col min="1541" max="1541" width="9.5703125" customWidth="1"/>
    <col min="1542" max="1542" width="23.7109375" customWidth="1"/>
    <col min="1543" max="1543" width="13" customWidth="1"/>
    <col min="1544" max="1544" width="36.5703125" customWidth="1"/>
    <col min="1545" max="1545" width="6.5703125" bestFit="1" customWidth="1"/>
    <col min="1546" max="1546" width="10.42578125" customWidth="1"/>
    <col min="1547" max="1547" width="51.5703125" bestFit="1" customWidth="1"/>
    <col min="1548" max="1549" width="10.140625" bestFit="1" customWidth="1"/>
    <col min="1550" max="1550" width="11" bestFit="1" customWidth="1"/>
    <col min="1551" max="1551" width="5.28515625" bestFit="1" customWidth="1"/>
    <col min="1552" max="1552" width="24.140625" bestFit="1" customWidth="1"/>
    <col min="1553" max="1553" width="35.5703125" bestFit="1" customWidth="1"/>
    <col min="1554" max="1554" width="12.5703125" bestFit="1" customWidth="1"/>
    <col min="1555" max="1555" width="11.7109375" bestFit="1" customWidth="1"/>
    <col min="1556" max="1556" width="11" bestFit="1" customWidth="1"/>
    <col min="1557" max="1557" width="6.140625" bestFit="1" customWidth="1"/>
    <col min="1558" max="1558" width="7.42578125" bestFit="1" customWidth="1"/>
    <col min="1559" max="1561" width="15" bestFit="1" customWidth="1"/>
    <col min="1562" max="1562" width="17.85546875" bestFit="1" customWidth="1"/>
    <col min="1563" max="1563" width="9.7109375" bestFit="1" customWidth="1"/>
    <col min="1564" max="1564" width="9.42578125" bestFit="1" customWidth="1"/>
    <col min="1565" max="1566" width="7.85546875" bestFit="1" customWidth="1"/>
    <col min="1567" max="1567" width="12.5703125" bestFit="1" customWidth="1"/>
    <col min="1568" max="1568" width="10.7109375" bestFit="1" customWidth="1"/>
    <col min="1569" max="1569" width="5" bestFit="1" customWidth="1"/>
    <col min="1796" max="1796" width="6.28515625" customWidth="1"/>
    <col min="1797" max="1797" width="9.5703125" customWidth="1"/>
    <col min="1798" max="1798" width="23.7109375" customWidth="1"/>
    <col min="1799" max="1799" width="13" customWidth="1"/>
    <col min="1800" max="1800" width="36.5703125" customWidth="1"/>
    <col min="1801" max="1801" width="6.5703125" bestFit="1" customWidth="1"/>
    <col min="1802" max="1802" width="10.42578125" customWidth="1"/>
    <col min="1803" max="1803" width="51.5703125" bestFit="1" customWidth="1"/>
    <col min="1804" max="1805" width="10.140625" bestFit="1" customWidth="1"/>
    <col min="1806" max="1806" width="11" bestFit="1" customWidth="1"/>
    <col min="1807" max="1807" width="5.28515625" bestFit="1" customWidth="1"/>
    <col min="1808" max="1808" width="24.140625" bestFit="1" customWidth="1"/>
    <col min="1809" max="1809" width="35.5703125" bestFit="1" customWidth="1"/>
    <col min="1810" max="1810" width="12.5703125" bestFit="1" customWidth="1"/>
    <col min="1811" max="1811" width="11.7109375" bestFit="1" customWidth="1"/>
    <col min="1812" max="1812" width="11" bestFit="1" customWidth="1"/>
    <col min="1813" max="1813" width="6.140625" bestFit="1" customWidth="1"/>
    <col min="1814" max="1814" width="7.42578125" bestFit="1" customWidth="1"/>
    <col min="1815" max="1817" width="15" bestFit="1" customWidth="1"/>
    <col min="1818" max="1818" width="17.85546875" bestFit="1" customWidth="1"/>
    <col min="1819" max="1819" width="9.7109375" bestFit="1" customWidth="1"/>
    <col min="1820" max="1820" width="9.42578125" bestFit="1" customWidth="1"/>
    <col min="1821" max="1822" width="7.85546875" bestFit="1" customWidth="1"/>
    <col min="1823" max="1823" width="12.5703125" bestFit="1" customWidth="1"/>
    <col min="1824" max="1824" width="10.7109375" bestFit="1" customWidth="1"/>
    <col min="1825" max="1825" width="5" bestFit="1" customWidth="1"/>
    <col min="2052" max="2052" width="6.28515625" customWidth="1"/>
    <col min="2053" max="2053" width="9.5703125" customWidth="1"/>
    <col min="2054" max="2054" width="23.7109375" customWidth="1"/>
    <col min="2055" max="2055" width="13" customWidth="1"/>
    <col min="2056" max="2056" width="36.5703125" customWidth="1"/>
    <col min="2057" max="2057" width="6.5703125" bestFit="1" customWidth="1"/>
    <col min="2058" max="2058" width="10.42578125" customWidth="1"/>
    <col min="2059" max="2059" width="51.5703125" bestFit="1" customWidth="1"/>
    <col min="2060" max="2061" width="10.140625" bestFit="1" customWidth="1"/>
    <col min="2062" max="2062" width="11" bestFit="1" customWidth="1"/>
    <col min="2063" max="2063" width="5.28515625" bestFit="1" customWidth="1"/>
    <col min="2064" max="2064" width="24.140625" bestFit="1" customWidth="1"/>
    <col min="2065" max="2065" width="35.5703125" bestFit="1" customWidth="1"/>
    <col min="2066" max="2066" width="12.5703125" bestFit="1" customWidth="1"/>
    <col min="2067" max="2067" width="11.7109375" bestFit="1" customWidth="1"/>
    <col min="2068" max="2068" width="11" bestFit="1" customWidth="1"/>
    <col min="2069" max="2069" width="6.140625" bestFit="1" customWidth="1"/>
    <col min="2070" max="2070" width="7.42578125" bestFit="1" customWidth="1"/>
    <col min="2071" max="2073" width="15" bestFit="1" customWidth="1"/>
    <col min="2074" max="2074" width="17.85546875" bestFit="1" customWidth="1"/>
    <col min="2075" max="2075" width="9.7109375" bestFit="1" customWidth="1"/>
    <col min="2076" max="2076" width="9.42578125" bestFit="1" customWidth="1"/>
    <col min="2077" max="2078" width="7.85546875" bestFit="1" customWidth="1"/>
    <col min="2079" max="2079" width="12.5703125" bestFit="1" customWidth="1"/>
    <col min="2080" max="2080" width="10.7109375" bestFit="1" customWidth="1"/>
    <col min="2081" max="2081" width="5" bestFit="1" customWidth="1"/>
    <col min="2308" max="2308" width="6.28515625" customWidth="1"/>
    <col min="2309" max="2309" width="9.5703125" customWidth="1"/>
    <col min="2310" max="2310" width="23.7109375" customWidth="1"/>
    <col min="2311" max="2311" width="13" customWidth="1"/>
    <col min="2312" max="2312" width="36.5703125" customWidth="1"/>
    <col min="2313" max="2313" width="6.5703125" bestFit="1" customWidth="1"/>
    <col min="2314" max="2314" width="10.42578125" customWidth="1"/>
    <col min="2315" max="2315" width="51.5703125" bestFit="1" customWidth="1"/>
    <col min="2316" max="2317" width="10.140625" bestFit="1" customWidth="1"/>
    <col min="2318" max="2318" width="11" bestFit="1" customWidth="1"/>
    <col min="2319" max="2319" width="5.28515625" bestFit="1" customWidth="1"/>
    <col min="2320" max="2320" width="24.140625" bestFit="1" customWidth="1"/>
    <col min="2321" max="2321" width="35.5703125" bestFit="1" customWidth="1"/>
    <col min="2322" max="2322" width="12.5703125" bestFit="1" customWidth="1"/>
    <col min="2323" max="2323" width="11.7109375" bestFit="1" customWidth="1"/>
    <col min="2324" max="2324" width="11" bestFit="1" customWidth="1"/>
    <col min="2325" max="2325" width="6.140625" bestFit="1" customWidth="1"/>
    <col min="2326" max="2326" width="7.42578125" bestFit="1" customWidth="1"/>
    <col min="2327" max="2329" width="15" bestFit="1" customWidth="1"/>
    <col min="2330" max="2330" width="17.85546875" bestFit="1" customWidth="1"/>
    <col min="2331" max="2331" width="9.7109375" bestFit="1" customWidth="1"/>
    <col min="2332" max="2332" width="9.42578125" bestFit="1" customWidth="1"/>
    <col min="2333" max="2334" width="7.85546875" bestFit="1" customWidth="1"/>
    <col min="2335" max="2335" width="12.5703125" bestFit="1" customWidth="1"/>
    <col min="2336" max="2336" width="10.7109375" bestFit="1" customWidth="1"/>
    <col min="2337" max="2337" width="5" bestFit="1" customWidth="1"/>
    <col min="2564" max="2564" width="6.28515625" customWidth="1"/>
    <col min="2565" max="2565" width="9.5703125" customWidth="1"/>
    <col min="2566" max="2566" width="23.7109375" customWidth="1"/>
    <col min="2567" max="2567" width="13" customWidth="1"/>
    <col min="2568" max="2568" width="36.5703125" customWidth="1"/>
    <col min="2569" max="2569" width="6.5703125" bestFit="1" customWidth="1"/>
    <col min="2570" max="2570" width="10.42578125" customWidth="1"/>
    <col min="2571" max="2571" width="51.5703125" bestFit="1" customWidth="1"/>
    <col min="2572" max="2573" width="10.140625" bestFit="1" customWidth="1"/>
    <col min="2574" max="2574" width="11" bestFit="1" customWidth="1"/>
    <col min="2575" max="2575" width="5.28515625" bestFit="1" customWidth="1"/>
    <col min="2576" max="2576" width="24.140625" bestFit="1" customWidth="1"/>
    <col min="2577" max="2577" width="35.5703125" bestFit="1" customWidth="1"/>
    <col min="2578" max="2578" width="12.5703125" bestFit="1" customWidth="1"/>
    <col min="2579" max="2579" width="11.7109375" bestFit="1" customWidth="1"/>
    <col min="2580" max="2580" width="11" bestFit="1" customWidth="1"/>
    <col min="2581" max="2581" width="6.140625" bestFit="1" customWidth="1"/>
    <col min="2582" max="2582" width="7.42578125" bestFit="1" customWidth="1"/>
    <col min="2583" max="2585" width="15" bestFit="1" customWidth="1"/>
    <col min="2586" max="2586" width="17.85546875" bestFit="1" customWidth="1"/>
    <col min="2587" max="2587" width="9.7109375" bestFit="1" customWidth="1"/>
    <col min="2588" max="2588" width="9.42578125" bestFit="1" customWidth="1"/>
    <col min="2589" max="2590" width="7.85546875" bestFit="1" customWidth="1"/>
    <col min="2591" max="2591" width="12.5703125" bestFit="1" customWidth="1"/>
    <col min="2592" max="2592" width="10.7109375" bestFit="1" customWidth="1"/>
    <col min="2593" max="2593" width="5" bestFit="1" customWidth="1"/>
    <col min="2820" max="2820" width="6.28515625" customWidth="1"/>
    <col min="2821" max="2821" width="9.5703125" customWidth="1"/>
    <col min="2822" max="2822" width="23.7109375" customWidth="1"/>
    <col min="2823" max="2823" width="13" customWidth="1"/>
    <col min="2824" max="2824" width="36.5703125" customWidth="1"/>
    <col min="2825" max="2825" width="6.5703125" bestFit="1" customWidth="1"/>
    <col min="2826" max="2826" width="10.42578125" customWidth="1"/>
    <col min="2827" max="2827" width="51.5703125" bestFit="1" customWidth="1"/>
    <col min="2828" max="2829" width="10.140625" bestFit="1" customWidth="1"/>
    <col min="2830" max="2830" width="11" bestFit="1" customWidth="1"/>
    <col min="2831" max="2831" width="5.28515625" bestFit="1" customWidth="1"/>
    <col min="2832" max="2832" width="24.140625" bestFit="1" customWidth="1"/>
    <col min="2833" max="2833" width="35.5703125" bestFit="1" customWidth="1"/>
    <col min="2834" max="2834" width="12.5703125" bestFit="1" customWidth="1"/>
    <col min="2835" max="2835" width="11.7109375" bestFit="1" customWidth="1"/>
    <col min="2836" max="2836" width="11" bestFit="1" customWidth="1"/>
    <col min="2837" max="2837" width="6.140625" bestFit="1" customWidth="1"/>
    <col min="2838" max="2838" width="7.42578125" bestFit="1" customWidth="1"/>
    <col min="2839" max="2841" width="15" bestFit="1" customWidth="1"/>
    <col min="2842" max="2842" width="17.85546875" bestFit="1" customWidth="1"/>
    <col min="2843" max="2843" width="9.7109375" bestFit="1" customWidth="1"/>
    <col min="2844" max="2844" width="9.42578125" bestFit="1" customWidth="1"/>
    <col min="2845" max="2846" width="7.85546875" bestFit="1" customWidth="1"/>
    <col min="2847" max="2847" width="12.5703125" bestFit="1" customWidth="1"/>
    <col min="2848" max="2848" width="10.7109375" bestFit="1" customWidth="1"/>
    <col min="2849" max="2849" width="5" bestFit="1" customWidth="1"/>
    <col min="3076" max="3076" width="6.28515625" customWidth="1"/>
    <col min="3077" max="3077" width="9.5703125" customWidth="1"/>
    <col min="3078" max="3078" width="23.7109375" customWidth="1"/>
    <col min="3079" max="3079" width="13" customWidth="1"/>
    <col min="3080" max="3080" width="36.5703125" customWidth="1"/>
    <col min="3081" max="3081" width="6.5703125" bestFit="1" customWidth="1"/>
    <col min="3082" max="3082" width="10.42578125" customWidth="1"/>
    <col min="3083" max="3083" width="51.5703125" bestFit="1" customWidth="1"/>
    <col min="3084" max="3085" width="10.140625" bestFit="1" customWidth="1"/>
    <col min="3086" max="3086" width="11" bestFit="1" customWidth="1"/>
    <col min="3087" max="3087" width="5.28515625" bestFit="1" customWidth="1"/>
    <col min="3088" max="3088" width="24.140625" bestFit="1" customWidth="1"/>
    <col min="3089" max="3089" width="35.5703125" bestFit="1" customWidth="1"/>
    <col min="3090" max="3090" width="12.5703125" bestFit="1" customWidth="1"/>
    <col min="3091" max="3091" width="11.7109375" bestFit="1" customWidth="1"/>
    <col min="3092" max="3092" width="11" bestFit="1" customWidth="1"/>
    <col min="3093" max="3093" width="6.140625" bestFit="1" customWidth="1"/>
    <col min="3094" max="3094" width="7.42578125" bestFit="1" customWidth="1"/>
    <col min="3095" max="3097" width="15" bestFit="1" customWidth="1"/>
    <col min="3098" max="3098" width="17.85546875" bestFit="1" customWidth="1"/>
    <col min="3099" max="3099" width="9.7109375" bestFit="1" customWidth="1"/>
    <col min="3100" max="3100" width="9.42578125" bestFit="1" customWidth="1"/>
    <col min="3101" max="3102" width="7.85546875" bestFit="1" customWidth="1"/>
    <col min="3103" max="3103" width="12.5703125" bestFit="1" customWidth="1"/>
    <col min="3104" max="3104" width="10.7109375" bestFit="1" customWidth="1"/>
    <col min="3105" max="3105" width="5" bestFit="1" customWidth="1"/>
    <col min="3332" max="3332" width="6.28515625" customWidth="1"/>
    <col min="3333" max="3333" width="9.5703125" customWidth="1"/>
    <col min="3334" max="3334" width="23.7109375" customWidth="1"/>
    <col min="3335" max="3335" width="13" customWidth="1"/>
    <col min="3336" max="3336" width="36.5703125" customWidth="1"/>
    <col min="3337" max="3337" width="6.5703125" bestFit="1" customWidth="1"/>
    <col min="3338" max="3338" width="10.42578125" customWidth="1"/>
    <col min="3339" max="3339" width="51.5703125" bestFit="1" customWidth="1"/>
    <col min="3340" max="3341" width="10.140625" bestFit="1" customWidth="1"/>
    <col min="3342" max="3342" width="11" bestFit="1" customWidth="1"/>
    <col min="3343" max="3343" width="5.28515625" bestFit="1" customWidth="1"/>
    <col min="3344" max="3344" width="24.140625" bestFit="1" customWidth="1"/>
    <col min="3345" max="3345" width="35.5703125" bestFit="1" customWidth="1"/>
    <col min="3346" max="3346" width="12.5703125" bestFit="1" customWidth="1"/>
    <col min="3347" max="3347" width="11.7109375" bestFit="1" customWidth="1"/>
    <col min="3348" max="3348" width="11" bestFit="1" customWidth="1"/>
    <col min="3349" max="3349" width="6.140625" bestFit="1" customWidth="1"/>
    <col min="3350" max="3350" width="7.42578125" bestFit="1" customWidth="1"/>
    <col min="3351" max="3353" width="15" bestFit="1" customWidth="1"/>
    <col min="3354" max="3354" width="17.85546875" bestFit="1" customWidth="1"/>
    <col min="3355" max="3355" width="9.7109375" bestFit="1" customWidth="1"/>
    <col min="3356" max="3356" width="9.42578125" bestFit="1" customWidth="1"/>
    <col min="3357" max="3358" width="7.85546875" bestFit="1" customWidth="1"/>
    <col min="3359" max="3359" width="12.5703125" bestFit="1" customWidth="1"/>
    <col min="3360" max="3360" width="10.7109375" bestFit="1" customWidth="1"/>
    <col min="3361" max="3361" width="5" bestFit="1" customWidth="1"/>
    <col min="3588" max="3588" width="6.28515625" customWidth="1"/>
    <col min="3589" max="3589" width="9.5703125" customWidth="1"/>
    <col min="3590" max="3590" width="23.7109375" customWidth="1"/>
    <col min="3591" max="3591" width="13" customWidth="1"/>
    <col min="3592" max="3592" width="36.5703125" customWidth="1"/>
    <col min="3593" max="3593" width="6.5703125" bestFit="1" customWidth="1"/>
    <col min="3594" max="3594" width="10.42578125" customWidth="1"/>
    <col min="3595" max="3595" width="51.5703125" bestFit="1" customWidth="1"/>
    <col min="3596" max="3597" width="10.140625" bestFit="1" customWidth="1"/>
    <col min="3598" max="3598" width="11" bestFit="1" customWidth="1"/>
    <col min="3599" max="3599" width="5.28515625" bestFit="1" customWidth="1"/>
    <col min="3600" max="3600" width="24.140625" bestFit="1" customWidth="1"/>
    <col min="3601" max="3601" width="35.5703125" bestFit="1" customWidth="1"/>
    <col min="3602" max="3602" width="12.5703125" bestFit="1" customWidth="1"/>
    <col min="3603" max="3603" width="11.7109375" bestFit="1" customWidth="1"/>
    <col min="3604" max="3604" width="11" bestFit="1" customWidth="1"/>
    <col min="3605" max="3605" width="6.140625" bestFit="1" customWidth="1"/>
    <col min="3606" max="3606" width="7.42578125" bestFit="1" customWidth="1"/>
    <col min="3607" max="3609" width="15" bestFit="1" customWidth="1"/>
    <col min="3610" max="3610" width="17.85546875" bestFit="1" customWidth="1"/>
    <col min="3611" max="3611" width="9.7109375" bestFit="1" customWidth="1"/>
    <col min="3612" max="3612" width="9.42578125" bestFit="1" customWidth="1"/>
    <col min="3613" max="3614" width="7.85546875" bestFit="1" customWidth="1"/>
    <col min="3615" max="3615" width="12.5703125" bestFit="1" customWidth="1"/>
    <col min="3616" max="3616" width="10.7109375" bestFit="1" customWidth="1"/>
    <col min="3617" max="3617" width="5" bestFit="1" customWidth="1"/>
    <col min="3844" max="3844" width="6.28515625" customWidth="1"/>
    <col min="3845" max="3845" width="9.5703125" customWidth="1"/>
    <col min="3846" max="3846" width="23.7109375" customWidth="1"/>
    <col min="3847" max="3847" width="13" customWidth="1"/>
    <col min="3848" max="3848" width="36.5703125" customWidth="1"/>
    <col min="3849" max="3849" width="6.5703125" bestFit="1" customWidth="1"/>
    <col min="3850" max="3850" width="10.42578125" customWidth="1"/>
    <col min="3851" max="3851" width="51.5703125" bestFit="1" customWidth="1"/>
    <col min="3852" max="3853" width="10.140625" bestFit="1" customWidth="1"/>
    <col min="3854" max="3854" width="11" bestFit="1" customWidth="1"/>
    <col min="3855" max="3855" width="5.28515625" bestFit="1" customWidth="1"/>
    <col min="3856" max="3856" width="24.140625" bestFit="1" customWidth="1"/>
    <col min="3857" max="3857" width="35.5703125" bestFit="1" customWidth="1"/>
    <col min="3858" max="3858" width="12.5703125" bestFit="1" customWidth="1"/>
    <col min="3859" max="3859" width="11.7109375" bestFit="1" customWidth="1"/>
    <col min="3860" max="3860" width="11" bestFit="1" customWidth="1"/>
    <col min="3861" max="3861" width="6.140625" bestFit="1" customWidth="1"/>
    <col min="3862" max="3862" width="7.42578125" bestFit="1" customWidth="1"/>
    <col min="3863" max="3865" width="15" bestFit="1" customWidth="1"/>
    <col min="3866" max="3866" width="17.85546875" bestFit="1" customWidth="1"/>
    <col min="3867" max="3867" width="9.7109375" bestFit="1" customWidth="1"/>
    <col min="3868" max="3868" width="9.42578125" bestFit="1" customWidth="1"/>
    <col min="3869" max="3870" width="7.85546875" bestFit="1" customWidth="1"/>
    <col min="3871" max="3871" width="12.5703125" bestFit="1" customWidth="1"/>
    <col min="3872" max="3872" width="10.7109375" bestFit="1" customWidth="1"/>
    <col min="3873" max="3873" width="5" bestFit="1" customWidth="1"/>
    <col min="4100" max="4100" width="6.28515625" customWidth="1"/>
    <col min="4101" max="4101" width="9.5703125" customWidth="1"/>
    <col min="4102" max="4102" width="23.7109375" customWidth="1"/>
    <col min="4103" max="4103" width="13" customWidth="1"/>
    <col min="4104" max="4104" width="36.5703125" customWidth="1"/>
    <col min="4105" max="4105" width="6.5703125" bestFit="1" customWidth="1"/>
    <col min="4106" max="4106" width="10.42578125" customWidth="1"/>
    <col min="4107" max="4107" width="51.5703125" bestFit="1" customWidth="1"/>
    <col min="4108" max="4109" width="10.140625" bestFit="1" customWidth="1"/>
    <col min="4110" max="4110" width="11" bestFit="1" customWidth="1"/>
    <col min="4111" max="4111" width="5.28515625" bestFit="1" customWidth="1"/>
    <col min="4112" max="4112" width="24.140625" bestFit="1" customWidth="1"/>
    <col min="4113" max="4113" width="35.5703125" bestFit="1" customWidth="1"/>
    <col min="4114" max="4114" width="12.5703125" bestFit="1" customWidth="1"/>
    <col min="4115" max="4115" width="11.7109375" bestFit="1" customWidth="1"/>
    <col min="4116" max="4116" width="11" bestFit="1" customWidth="1"/>
    <col min="4117" max="4117" width="6.140625" bestFit="1" customWidth="1"/>
    <col min="4118" max="4118" width="7.42578125" bestFit="1" customWidth="1"/>
    <col min="4119" max="4121" width="15" bestFit="1" customWidth="1"/>
    <col min="4122" max="4122" width="17.85546875" bestFit="1" customWidth="1"/>
    <col min="4123" max="4123" width="9.7109375" bestFit="1" customWidth="1"/>
    <col min="4124" max="4124" width="9.42578125" bestFit="1" customWidth="1"/>
    <col min="4125" max="4126" width="7.85546875" bestFit="1" customWidth="1"/>
    <col min="4127" max="4127" width="12.5703125" bestFit="1" customWidth="1"/>
    <col min="4128" max="4128" width="10.7109375" bestFit="1" customWidth="1"/>
    <col min="4129" max="4129" width="5" bestFit="1" customWidth="1"/>
    <col min="4356" max="4356" width="6.28515625" customWidth="1"/>
    <col min="4357" max="4357" width="9.5703125" customWidth="1"/>
    <col min="4358" max="4358" width="23.7109375" customWidth="1"/>
    <col min="4359" max="4359" width="13" customWidth="1"/>
    <col min="4360" max="4360" width="36.5703125" customWidth="1"/>
    <col min="4361" max="4361" width="6.5703125" bestFit="1" customWidth="1"/>
    <col min="4362" max="4362" width="10.42578125" customWidth="1"/>
    <col min="4363" max="4363" width="51.5703125" bestFit="1" customWidth="1"/>
    <col min="4364" max="4365" width="10.140625" bestFit="1" customWidth="1"/>
    <col min="4366" max="4366" width="11" bestFit="1" customWidth="1"/>
    <col min="4367" max="4367" width="5.28515625" bestFit="1" customWidth="1"/>
    <col min="4368" max="4368" width="24.140625" bestFit="1" customWidth="1"/>
    <col min="4369" max="4369" width="35.5703125" bestFit="1" customWidth="1"/>
    <col min="4370" max="4370" width="12.5703125" bestFit="1" customWidth="1"/>
    <col min="4371" max="4371" width="11.7109375" bestFit="1" customWidth="1"/>
    <col min="4372" max="4372" width="11" bestFit="1" customWidth="1"/>
    <col min="4373" max="4373" width="6.140625" bestFit="1" customWidth="1"/>
    <col min="4374" max="4374" width="7.42578125" bestFit="1" customWidth="1"/>
    <col min="4375" max="4377" width="15" bestFit="1" customWidth="1"/>
    <col min="4378" max="4378" width="17.85546875" bestFit="1" customWidth="1"/>
    <col min="4379" max="4379" width="9.7109375" bestFit="1" customWidth="1"/>
    <col min="4380" max="4380" width="9.42578125" bestFit="1" customWidth="1"/>
    <col min="4381" max="4382" width="7.85546875" bestFit="1" customWidth="1"/>
    <col min="4383" max="4383" width="12.5703125" bestFit="1" customWidth="1"/>
    <col min="4384" max="4384" width="10.7109375" bestFit="1" customWidth="1"/>
    <col min="4385" max="4385" width="5" bestFit="1" customWidth="1"/>
    <col min="4612" max="4612" width="6.28515625" customWidth="1"/>
    <col min="4613" max="4613" width="9.5703125" customWidth="1"/>
    <col min="4614" max="4614" width="23.7109375" customWidth="1"/>
    <col min="4615" max="4615" width="13" customWidth="1"/>
    <col min="4616" max="4616" width="36.5703125" customWidth="1"/>
    <col min="4617" max="4617" width="6.5703125" bestFit="1" customWidth="1"/>
    <col min="4618" max="4618" width="10.42578125" customWidth="1"/>
    <col min="4619" max="4619" width="51.5703125" bestFit="1" customWidth="1"/>
    <col min="4620" max="4621" width="10.140625" bestFit="1" customWidth="1"/>
    <col min="4622" max="4622" width="11" bestFit="1" customWidth="1"/>
    <col min="4623" max="4623" width="5.28515625" bestFit="1" customWidth="1"/>
    <col min="4624" max="4624" width="24.140625" bestFit="1" customWidth="1"/>
    <col min="4625" max="4625" width="35.5703125" bestFit="1" customWidth="1"/>
    <col min="4626" max="4626" width="12.5703125" bestFit="1" customWidth="1"/>
    <col min="4627" max="4627" width="11.7109375" bestFit="1" customWidth="1"/>
    <col min="4628" max="4628" width="11" bestFit="1" customWidth="1"/>
    <col min="4629" max="4629" width="6.140625" bestFit="1" customWidth="1"/>
    <col min="4630" max="4630" width="7.42578125" bestFit="1" customWidth="1"/>
    <col min="4631" max="4633" width="15" bestFit="1" customWidth="1"/>
    <col min="4634" max="4634" width="17.85546875" bestFit="1" customWidth="1"/>
    <col min="4635" max="4635" width="9.7109375" bestFit="1" customWidth="1"/>
    <col min="4636" max="4636" width="9.42578125" bestFit="1" customWidth="1"/>
    <col min="4637" max="4638" width="7.85546875" bestFit="1" customWidth="1"/>
    <col min="4639" max="4639" width="12.5703125" bestFit="1" customWidth="1"/>
    <col min="4640" max="4640" width="10.7109375" bestFit="1" customWidth="1"/>
    <col min="4641" max="4641" width="5" bestFit="1" customWidth="1"/>
    <col min="4868" max="4868" width="6.28515625" customWidth="1"/>
    <col min="4869" max="4869" width="9.5703125" customWidth="1"/>
    <col min="4870" max="4870" width="23.7109375" customWidth="1"/>
    <col min="4871" max="4871" width="13" customWidth="1"/>
    <col min="4872" max="4872" width="36.5703125" customWidth="1"/>
    <col min="4873" max="4873" width="6.5703125" bestFit="1" customWidth="1"/>
    <col min="4874" max="4874" width="10.42578125" customWidth="1"/>
    <col min="4875" max="4875" width="51.5703125" bestFit="1" customWidth="1"/>
    <col min="4876" max="4877" width="10.140625" bestFit="1" customWidth="1"/>
    <col min="4878" max="4878" width="11" bestFit="1" customWidth="1"/>
    <col min="4879" max="4879" width="5.28515625" bestFit="1" customWidth="1"/>
    <col min="4880" max="4880" width="24.140625" bestFit="1" customWidth="1"/>
    <col min="4881" max="4881" width="35.5703125" bestFit="1" customWidth="1"/>
    <col min="4882" max="4882" width="12.5703125" bestFit="1" customWidth="1"/>
    <col min="4883" max="4883" width="11.7109375" bestFit="1" customWidth="1"/>
    <col min="4884" max="4884" width="11" bestFit="1" customWidth="1"/>
    <col min="4885" max="4885" width="6.140625" bestFit="1" customWidth="1"/>
    <col min="4886" max="4886" width="7.42578125" bestFit="1" customWidth="1"/>
    <col min="4887" max="4889" width="15" bestFit="1" customWidth="1"/>
    <col min="4890" max="4890" width="17.85546875" bestFit="1" customWidth="1"/>
    <col min="4891" max="4891" width="9.7109375" bestFit="1" customWidth="1"/>
    <col min="4892" max="4892" width="9.42578125" bestFit="1" customWidth="1"/>
    <col min="4893" max="4894" width="7.85546875" bestFit="1" customWidth="1"/>
    <col min="4895" max="4895" width="12.5703125" bestFit="1" customWidth="1"/>
    <col min="4896" max="4896" width="10.7109375" bestFit="1" customWidth="1"/>
    <col min="4897" max="4897" width="5" bestFit="1" customWidth="1"/>
    <col min="5124" max="5124" width="6.28515625" customWidth="1"/>
    <col min="5125" max="5125" width="9.5703125" customWidth="1"/>
    <col min="5126" max="5126" width="23.7109375" customWidth="1"/>
    <col min="5127" max="5127" width="13" customWidth="1"/>
    <col min="5128" max="5128" width="36.5703125" customWidth="1"/>
    <col min="5129" max="5129" width="6.5703125" bestFit="1" customWidth="1"/>
    <col min="5130" max="5130" width="10.42578125" customWidth="1"/>
    <col min="5131" max="5131" width="51.5703125" bestFit="1" customWidth="1"/>
    <col min="5132" max="5133" width="10.140625" bestFit="1" customWidth="1"/>
    <col min="5134" max="5134" width="11" bestFit="1" customWidth="1"/>
    <col min="5135" max="5135" width="5.28515625" bestFit="1" customWidth="1"/>
    <col min="5136" max="5136" width="24.140625" bestFit="1" customWidth="1"/>
    <col min="5137" max="5137" width="35.5703125" bestFit="1" customWidth="1"/>
    <col min="5138" max="5138" width="12.5703125" bestFit="1" customWidth="1"/>
    <col min="5139" max="5139" width="11.7109375" bestFit="1" customWidth="1"/>
    <col min="5140" max="5140" width="11" bestFit="1" customWidth="1"/>
    <col min="5141" max="5141" width="6.140625" bestFit="1" customWidth="1"/>
    <col min="5142" max="5142" width="7.42578125" bestFit="1" customWidth="1"/>
    <col min="5143" max="5145" width="15" bestFit="1" customWidth="1"/>
    <col min="5146" max="5146" width="17.85546875" bestFit="1" customWidth="1"/>
    <col min="5147" max="5147" width="9.7109375" bestFit="1" customWidth="1"/>
    <col min="5148" max="5148" width="9.42578125" bestFit="1" customWidth="1"/>
    <col min="5149" max="5150" width="7.85546875" bestFit="1" customWidth="1"/>
    <col min="5151" max="5151" width="12.5703125" bestFit="1" customWidth="1"/>
    <col min="5152" max="5152" width="10.7109375" bestFit="1" customWidth="1"/>
    <col min="5153" max="5153" width="5" bestFit="1" customWidth="1"/>
    <col min="5380" max="5380" width="6.28515625" customWidth="1"/>
    <col min="5381" max="5381" width="9.5703125" customWidth="1"/>
    <col min="5382" max="5382" width="23.7109375" customWidth="1"/>
    <col min="5383" max="5383" width="13" customWidth="1"/>
    <col min="5384" max="5384" width="36.5703125" customWidth="1"/>
    <col min="5385" max="5385" width="6.5703125" bestFit="1" customWidth="1"/>
    <col min="5386" max="5386" width="10.42578125" customWidth="1"/>
    <col min="5387" max="5387" width="51.5703125" bestFit="1" customWidth="1"/>
    <col min="5388" max="5389" width="10.140625" bestFit="1" customWidth="1"/>
    <col min="5390" max="5390" width="11" bestFit="1" customWidth="1"/>
    <col min="5391" max="5391" width="5.28515625" bestFit="1" customWidth="1"/>
    <col min="5392" max="5392" width="24.140625" bestFit="1" customWidth="1"/>
    <col min="5393" max="5393" width="35.5703125" bestFit="1" customWidth="1"/>
    <col min="5394" max="5394" width="12.5703125" bestFit="1" customWidth="1"/>
    <col min="5395" max="5395" width="11.7109375" bestFit="1" customWidth="1"/>
    <col min="5396" max="5396" width="11" bestFit="1" customWidth="1"/>
    <col min="5397" max="5397" width="6.140625" bestFit="1" customWidth="1"/>
    <col min="5398" max="5398" width="7.42578125" bestFit="1" customWidth="1"/>
    <col min="5399" max="5401" width="15" bestFit="1" customWidth="1"/>
    <col min="5402" max="5402" width="17.85546875" bestFit="1" customWidth="1"/>
    <col min="5403" max="5403" width="9.7109375" bestFit="1" customWidth="1"/>
    <col min="5404" max="5404" width="9.42578125" bestFit="1" customWidth="1"/>
    <col min="5405" max="5406" width="7.85546875" bestFit="1" customWidth="1"/>
    <col min="5407" max="5407" width="12.5703125" bestFit="1" customWidth="1"/>
    <col min="5408" max="5408" width="10.7109375" bestFit="1" customWidth="1"/>
    <col min="5409" max="5409" width="5" bestFit="1" customWidth="1"/>
    <col min="5636" max="5636" width="6.28515625" customWidth="1"/>
    <col min="5637" max="5637" width="9.5703125" customWidth="1"/>
    <col min="5638" max="5638" width="23.7109375" customWidth="1"/>
    <col min="5639" max="5639" width="13" customWidth="1"/>
    <col min="5640" max="5640" width="36.5703125" customWidth="1"/>
    <col min="5641" max="5641" width="6.5703125" bestFit="1" customWidth="1"/>
    <col min="5642" max="5642" width="10.42578125" customWidth="1"/>
    <col min="5643" max="5643" width="51.5703125" bestFit="1" customWidth="1"/>
    <col min="5644" max="5645" width="10.140625" bestFit="1" customWidth="1"/>
    <col min="5646" max="5646" width="11" bestFit="1" customWidth="1"/>
    <col min="5647" max="5647" width="5.28515625" bestFit="1" customWidth="1"/>
    <col min="5648" max="5648" width="24.140625" bestFit="1" customWidth="1"/>
    <col min="5649" max="5649" width="35.5703125" bestFit="1" customWidth="1"/>
    <col min="5650" max="5650" width="12.5703125" bestFit="1" customWidth="1"/>
    <col min="5651" max="5651" width="11.7109375" bestFit="1" customWidth="1"/>
    <col min="5652" max="5652" width="11" bestFit="1" customWidth="1"/>
    <col min="5653" max="5653" width="6.140625" bestFit="1" customWidth="1"/>
    <col min="5654" max="5654" width="7.42578125" bestFit="1" customWidth="1"/>
    <col min="5655" max="5657" width="15" bestFit="1" customWidth="1"/>
    <col min="5658" max="5658" width="17.85546875" bestFit="1" customWidth="1"/>
    <col min="5659" max="5659" width="9.7109375" bestFit="1" customWidth="1"/>
    <col min="5660" max="5660" width="9.42578125" bestFit="1" customWidth="1"/>
    <col min="5661" max="5662" width="7.85546875" bestFit="1" customWidth="1"/>
    <col min="5663" max="5663" width="12.5703125" bestFit="1" customWidth="1"/>
    <col min="5664" max="5664" width="10.7109375" bestFit="1" customWidth="1"/>
    <col min="5665" max="5665" width="5" bestFit="1" customWidth="1"/>
    <col min="5892" max="5892" width="6.28515625" customWidth="1"/>
    <col min="5893" max="5893" width="9.5703125" customWidth="1"/>
    <col min="5894" max="5894" width="23.7109375" customWidth="1"/>
    <col min="5895" max="5895" width="13" customWidth="1"/>
    <col min="5896" max="5896" width="36.5703125" customWidth="1"/>
    <col min="5897" max="5897" width="6.5703125" bestFit="1" customWidth="1"/>
    <col min="5898" max="5898" width="10.42578125" customWidth="1"/>
    <col min="5899" max="5899" width="51.5703125" bestFit="1" customWidth="1"/>
    <col min="5900" max="5901" width="10.140625" bestFit="1" customWidth="1"/>
    <col min="5902" max="5902" width="11" bestFit="1" customWidth="1"/>
    <col min="5903" max="5903" width="5.28515625" bestFit="1" customWidth="1"/>
    <col min="5904" max="5904" width="24.140625" bestFit="1" customWidth="1"/>
    <col min="5905" max="5905" width="35.5703125" bestFit="1" customWidth="1"/>
    <col min="5906" max="5906" width="12.5703125" bestFit="1" customWidth="1"/>
    <col min="5907" max="5907" width="11.7109375" bestFit="1" customWidth="1"/>
    <col min="5908" max="5908" width="11" bestFit="1" customWidth="1"/>
    <col min="5909" max="5909" width="6.140625" bestFit="1" customWidth="1"/>
    <col min="5910" max="5910" width="7.42578125" bestFit="1" customWidth="1"/>
    <col min="5911" max="5913" width="15" bestFit="1" customWidth="1"/>
    <col min="5914" max="5914" width="17.85546875" bestFit="1" customWidth="1"/>
    <col min="5915" max="5915" width="9.7109375" bestFit="1" customWidth="1"/>
    <col min="5916" max="5916" width="9.42578125" bestFit="1" customWidth="1"/>
    <col min="5917" max="5918" width="7.85546875" bestFit="1" customWidth="1"/>
    <col min="5919" max="5919" width="12.5703125" bestFit="1" customWidth="1"/>
    <col min="5920" max="5920" width="10.7109375" bestFit="1" customWidth="1"/>
    <col min="5921" max="5921" width="5" bestFit="1" customWidth="1"/>
    <col min="6148" max="6148" width="6.28515625" customWidth="1"/>
    <col min="6149" max="6149" width="9.5703125" customWidth="1"/>
    <col min="6150" max="6150" width="23.7109375" customWidth="1"/>
    <col min="6151" max="6151" width="13" customWidth="1"/>
    <col min="6152" max="6152" width="36.5703125" customWidth="1"/>
    <col min="6153" max="6153" width="6.5703125" bestFit="1" customWidth="1"/>
    <col min="6154" max="6154" width="10.42578125" customWidth="1"/>
    <col min="6155" max="6155" width="51.5703125" bestFit="1" customWidth="1"/>
    <col min="6156" max="6157" width="10.140625" bestFit="1" customWidth="1"/>
    <col min="6158" max="6158" width="11" bestFit="1" customWidth="1"/>
    <col min="6159" max="6159" width="5.28515625" bestFit="1" customWidth="1"/>
    <col min="6160" max="6160" width="24.140625" bestFit="1" customWidth="1"/>
    <col min="6161" max="6161" width="35.5703125" bestFit="1" customWidth="1"/>
    <col min="6162" max="6162" width="12.5703125" bestFit="1" customWidth="1"/>
    <col min="6163" max="6163" width="11.7109375" bestFit="1" customWidth="1"/>
    <col min="6164" max="6164" width="11" bestFit="1" customWidth="1"/>
    <col min="6165" max="6165" width="6.140625" bestFit="1" customWidth="1"/>
    <col min="6166" max="6166" width="7.42578125" bestFit="1" customWidth="1"/>
    <col min="6167" max="6169" width="15" bestFit="1" customWidth="1"/>
    <col min="6170" max="6170" width="17.85546875" bestFit="1" customWidth="1"/>
    <col min="6171" max="6171" width="9.7109375" bestFit="1" customWidth="1"/>
    <col min="6172" max="6172" width="9.42578125" bestFit="1" customWidth="1"/>
    <col min="6173" max="6174" width="7.85546875" bestFit="1" customWidth="1"/>
    <col min="6175" max="6175" width="12.5703125" bestFit="1" customWidth="1"/>
    <col min="6176" max="6176" width="10.7109375" bestFit="1" customWidth="1"/>
    <col min="6177" max="6177" width="5" bestFit="1" customWidth="1"/>
    <col min="6404" max="6404" width="6.28515625" customWidth="1"/>
    <col min="6405" max="6405" width="9.5703125" customWidth="1"/>
    <col min="6406" max="6406" width="23.7109375" customWidth="1"/>
    <col min="6407" max="6407" width="13" customWidth="1"/>
    <col min="6408" max="6408" width="36.5703125" customWidth="1"/>
    <col min="6409" max="6409" width="6.5703125" bestFit="1" customWidth="1"/>
    <col min="6410" max="6410" width="10.42578125" customWidth="1"/>
    <col min="6411" max="6411" width="51.5703125" bestFit="1" customWidth="1"/>
    <col min="6412" max="6413" width="10.140625" bestFit="1" customWidth="1"/>
    <col min="6414" max="6414" width="11" bestFit="1" customWidth="1"/>
    <col min="6415" max="6415" width="5.28515625" bestFit="1" customWidth="1"/>
    <col min="6416" max="6416" width="24.140625" bestFit="1" customWidth="1"/>
    <col min="6417" max="6417" width="35.5703125" bestFit="1" customWidth="1"/>
    <col min="6418" max="6418" width="12.5703125" bestFit="1" customWidth="1"/>
    <col min="6419" max="6419" width="11.7109375" bestFit="1" customWidth="1"/>
    <col min="6420" max="6420" width="11" bestFit="1" customWidth="1"/>
    <col min="6421" max="6421" width="6.140625" bestFit="1" customWidth="1"/>
    <col min="6422" max="6422" width="7.42578125" bestFit="1" customWidth="1"/>
    <col min="6423" max="6425" width="15" bestFit="1" customWidth="1"/>
    <col min="6426" max="6426" width="17.85546875" bestFit="1" customWidth="1"/>
    <col min="6427" max="6427" width="9.7109375" bestFit="1" customWidth="1"/>
    <col min="6428" max="6428" width="9.42578125" bestFit="1" customWidth="1"/>
    <col min="6429" max="6430" width="7.85546875" bestFit="1" customWidth="1"/>
    <col min="6431" max="6431" width="12.5703125" bestFit="1" customWidth="1"/>
    <col min="6432" max="6432" width="10.7109375" bestFit="1" customWidth="1"/>
    <col min="6433" max="6433" width="5" bestFit="1" customWidth="1"/>
    <col min="6660" max="6660" width="6.28515625" customWidth="1"/>
    <col min="6661" max="6661" width="9.5703125" customWidth="1"/>
    <col min="6662" max="6662" width="23.7109375" customWidth="1"/>
    <col min="6663" max="6663" width="13" customWidth="1"/>
    <col min="6664" max="6664" width="36.5703125" customWidth="1"/>
    <col min="6665" max="6665" width="6.5703125" bestFit="1" customWidth="1"/>
    <col min="6666" max="6666" width="10.42578125" customWidth="1"/>
    <col min="6667" max="6667" width="51.5703125" bestFit="1" customWidth="1"/>
    <col min="6668" max="6669" width="10.140625" bestFit="1" customWidth="1"/>
    <col min="6670" max="6670" width="11" bestFit="1" customWidth="1"/>
    <col min="6671" max="6671" width="5.28515625" bestFit="1" customWidth="1"/>
    <col min="6672" max="6672" width="24.140625" bestFit="1" customWidth="1"/>
    <col min="6673" max="6673" width="35.5703125" bestFit="1" customWidth="1"/>
    <col min="6674" max="6674" width="12.5703125" bestFit="1" customWidth="1"/>
    <col min="6675" max="6675" width="11.7109375" bestFit="1" customWidth="1"/>
    <col min="6676" max="6676" width="11" bestFit="1" customWidth="1"/>
    <col min="6677" max="6677" width="6.140625" bestFit="1" customWidth="1"/>
    <col min="6678" max="6678" width="7.42578125" bestFit="1" customWidth="1"/>
    <col min="6679" max="6681" width="15" bestFit="1" customWidth="1"/>
    <col min="6682" max="6682" width="17.85546875" bestFit="1" customWidth="1"/>
    <col min="6683" max="6683" width="9.7109375" bestFit="1" customWidth="1"/>
    <col min="6684" max="6684" width="9.42578125" bestFit="1" customWidth="1"/>
    <col min="6685" max="6686" width="7.85546875" bestFit="1" customWidth="1"/>
    <col min="6687" max="6687" width="12.5703125" bestFit="1" customWidth="1"/>
    <col min="6688" max="6688" width="10.7109375" bestFit="1" customWidth="1"/>
    <col min="6689" max="6689" width="5" bestFit="1" customWidth="1"/>
    <col min="6916" max="6916" width="6.28515625" customWidth="1"/>
    <col min="6917" max="6917" width="9.5703125" customWidth="1"/>
    <col min="6918" max="6918" width="23.7109375" customWidth="1"/>
    <col min="6919" max="6919" width="13" customWidth="1"/>
    <col min="6920" max="6920" width="36.5703125" customWidth="1"/>
    <col min="6921" max="6921" width="6.5703125" bestFit="1" customWidth="1"/>
    <col min="6922" max="6922" width="10.42578125" customWidth="1"/>
    <col min="6923" max="6923" width="51.5703125" bestFit="1" customWidth="1"/>
    <col min="6924" max="6925" width="10.140625" bestFit="1" customWidth="1"/>
    <col min="6926" max="6926" width="11" bestFit="1" customWidth="1"/>
    <col min="6927" max="6927" width="5.28515625" bestFit="1" customWidth="1"/>
    <col min="6928" max="6928" width="24.140625" bestFit="1" customWidth="1"/>
    <col min="6929" max="6929" width="35.5703125" bestFit="1" customWidth="1"/>
    <col min="6930" max="6930" width="12.5703125" bestFit="1" customWidth="1"/>
    <col min="6931" max="6931" width="11.7109375" bestFit="1" customWidth="1"/>
    <col min="6932" max="6932" width="11" bestFit="1" customWidth="1"/>
    <col min="6933" max="6933" width="6.140625" bestFit="1" customWidth="1"/>
    <col min="6934" max="6934" width="7.42578125" bestFit="1" customWidth="1"/>
    <col min="6935" max="6937" width="15" bestFit="1" customWidth="1"/>
    <col min="6938" max="6938" width="17.85546875" bestFit="1" customWidth="1"/>
    <col min="6939" max="6939" width="9.7109375" bestFit="1" customWidth="1"/>
    <col min="6940" max="6940" width="9.42578125" bestFit="1" customWidth="1"/>
    <col min="6941" max="6942" width="7.85546875" bestFit="1" customWidth="1"/>
    <col min="6943" max="6943" width="12.5703125" bestFit="1" customWidth="1"/>
    <col min="6944" max="6944" width="10.7109375" bestFit="1" customWidth="1"/>
    <col min="6945" max="6945" width="5" bestFit="1" customWidth="1"/>
    <col min="7172" max="7172" width="6.28515625" customWidth="1"/>
    <col min="7173" max="7173" width="9.5703125" customWidth="1"/>
    <col min="7174" max="7174" width="23.7109375" customWidth="1"/>
    <col min="7175" max="7175" width="13" customWidth="1"/>
    <col min="7176" max="7176" width="36.5703125" customWidth="1"/>
    <col min="7177" max="7177" width="6.5703125" bestFit="1" customWidth="1"/>
    <col min="7178" max="7178" width="10.42578125" customWidth="1"/>
    <col min="7179" max="7179" width="51.5703125" bestFit="1" customWidth="1"/>
    <col min="7180" max="7181" width="10.140625" bestFit="1" customWidth="1"/>
    <col min="7182" max="7182" width="11" bestFit="1" customWidth="1"/>
    <col min="7183" max="7183" width="5.28515625" bestFit="1" customWidth="1"/>
    <col min="7184" max="7184" width="24.140625" bestFit="1" customWidth="1"/>
    <col min="7185" max="7185" width="35.5703125" bestFit="1" customWidth="1"/>
    <col min="7186" max="7186" width="12.5703125" bestFit="1" customWidth="1"/>
    <col min="7187" max="7187" width="11.7109375" bestFit="1" customWidth="1"/>
    <col min="7188" max="7188" width="11" bestFit="1" customWidth="1"/>
    <col min="7189" max="7189" width="6.140625" bestFit="1" customWidth="1"/>
    <col min="7190" max="7190" width="7.42578125" bestFit="1" customWidth="1"/>
    <col min="7191" max="7193" width="15" bestFit="1" customWidth="1"/>
    <col min="7194" max="7194" width="17.85546875" bestFit="1" customWidth="1"/>
    <col min="7195" max="7195" width="9.7109375" bestFit="1" customWidth="1"/>
    <col min="7196" max="7196" width="9.42578125" bestFit="1" customWidth="1"/>
    <col min="7197" max="7198" width="7.85546875" bestFit="1" customWidth="1"/>
    <col min="7199" max="7199" width="12.5703125" bestFit="1" customWidth="1"/>
    <col min="7200" max="7200" width="10.7109375" bestFit="1" customWidth="1"/>
    <col min="7201" max="7201" width="5" bestFit="1" customWidth="1"/>
    <col min="7428" max="7428" width="6.28515625" customWidth="1"/>
    <col min="7429" max="7429" width="9.5703125" customWidth="1"/>
    <col min="7430" max="7430" width="23.7109375" customWidth="1"/>
    <col min="7431" max="7431" width="13" customWidth="1"/>
    <col min="7432" max="7432" width="36.5703125" customWidth="1"/>
    <col min="7433" max="7433" width="6.5703125" bestFit="1" customWidth="1"/>
    <col min="7434" max="7434" width="10.42578125" customWidth="1"/>
    <col min="7435" max="7435" width="51.5703125" bestFit="1" customWidth="1"/>
    <col min="7436" max="7437" width="10.140625" bestFit="1" customWidth="1"/>
    <col min="7438" max="7438" width="11" bestFit="1" customWidth="1"/>
    <col min="7439" max="7439" width="5.28515625" bestFit="1" customWidth="1"/>
    <col min="7440" max="7440" width="24.140625" bestFit="1" customWidth="1"/>
    <col min="7441" max="7441" width="35.5703125" bestFit="1" customWidth="1"/>
    <col min="7442" max="7442" width="12.5703125" bestFit="1" customWidth="1"/>
    <col min="7443" max="7443" width="11.7109375" bestFit="1" customWidth="1"/>
    <col min="7444" max="7444" width="11" bestFit="1" customWidth="1"/>
    <col min="7445" max="7445" width="6.140625" bestFit="1" customWidth="1"/>
    <col min="7446" max="7446" width="7.42578125" bestFit="1" customWidth="1"/>
    <col min="7447" max="7449" width="15" bestFit="1" customWidth="1"/>
    <col min="7450" max="7450" width="17.85546875" bestFit="1" customWidth="1"/>
    <col min="7451" max="7451" width="9.7109375" bestFit="1" customWidth="1"/>
    <col min="7452" max="7452" width="9.42578125" bestFit="1" customWidth="1"/>
    <col min="7453" max="7454" width="7.85546875" bestFit="1" customWidth="1"/>
    <col min="7455" max="7455" width="12.5703125" bestFit="1" customWidth="1"/>
    <col min="7456" max="7456" width="10.7109375" bestFit="1" customWidth="1"/>
    <col min="7457" max="7457" width="5" bestFit="1" customWidth="1"/>
    <col min="7684" max="7684" width="6.28515625" customWidth="1"/>
    <col min="7685" max="7685" width="9.5703125" customWidth="1"/>
    <col min="7686" max="7686" width="23.7109375" customWidth="1"/>
    <col min="7687" max="7687" width="13" customWidth="1"/>
    <col min="7688" max="7688" width="36.5703125" customWidth="1"/>
    <col min="7689" max="7689" width="6.5703125" bestFit="1" customWidth="1"/>
    <col min="7690" max="7690" width="10.42578125" customWidth="1"/>
    <col min="7691" max="7691" width="51.5703125" bestFit="1" customWidth="1"/>
    <col min="7692" max="7693" width="10.140625" bestFit="1" customWidth="1"/>
    <col min="7694" max="7694" width="11" bestFit="1" customWidth="1"/>
    <col min="7695" max="7695" width="5.28515625" bestFit="1" customWidth="1"/>
    <col min="7696" max="7696" width="24.140625" bestFit="1" customWidth="1"/>
    <col min="7697" max="7697" width="35.5703125" bestFit="1" customWidth="1"/>
    <col min="7698" max="7698" width="12.5703125" bestFit="1" customWidth="1"/>
    <col min="7699" max="7699" width="11.7109375" bestFit="1" customWidth="1"/>
    <col min="7700" max="7700" width="11" bestFit="1" customWidth="1"/>
    <col min="7701" max="7701" width="6.140625" bestFit="1" customWidth="1"/>
    <col min="7702" max="7702" width="7.42578125" bestFit="1" customWidth="1"/>
    <col min="7703" max="7705" width="15" bestFit="1" customWidth="1"/>
    <col min="7706" max="7706" width="17.85546875" bestFit="1" customWidth="1"/>
    <col min="7707" max="7707" width="9.7109375" bestFit="1" customWidth="1"/>
    <col min="7708" max="7708" width="9.42578125" bestFit="1" customWidth="1"/>
    <col min="7709" max="7710" width="7.85546875" bestFit="1" customWidth="1"/>
    <col min="7711" max="7711" width="12.5703125" bestFit="1" customWidth="1"/>
    <col min="7712" max="7712" width="10.7109375" bestFit="1" customWidth="1"/>
    <col min="7713" max="7713" width="5" bestFit="1" customWidth="1"/>
    <col min="7940" max="7940" width="6.28515625" customWidth="1"/>
    <col min="7941" max="7941" width="9.5703125" customWidth="1"/>
    <col min="7942" max="7942" width="23.7109375" customWidth="1"/>
    <col min="7943" max="7943" width="13" customWidth="1"/>
    <col min="7944" max="7944" width="36.5703125" customWidth="1"/>
    <col min="7945" max="7945" width="6.5703125" bestFit="1" customWidth="1"/>
    <col min="7946" max="7946" width="10.42578125" customWidth="1"/>
    <col min="7947" max="7947" width="51.5703125" bestFit="1" customWidth="1"/>
    <col min="7948" max="7949" width="10.140625" bestFit="1" customWidth="1"/>
    <col min="7950" max="7950" width="11" bestFit="1" customWidth="1"/>
    <col min="7951" max="7951" width="5.28515625" bestFit="1" customWidth="1"/>
    <col min="7952" max="7952" width="24.140625" bestFit="1" customWidth="1"/>
    <col min="7953" max="7953" width="35.5703125" bestFit="1" customWidth="1"/>
    <col min="7954" max="7954" width="12.5703125" bestFit="1" customWidth="1"/>
    <col min="7955" max="7955" width="11.7109375" bestFit="1" customWidth="1"/>
    <col min="7956" max="7956" width="11" bestFit="1" customWidth="1"/>
    <col min="7957" max="7957" width="6.140625" bestFit="1" customWidth="1"/>
    <col min="7958" max="7958" width="7.42578125" bestFit="1" customWidth="1"/>
    <col min="7959" max="7961" width="15" bestFit="1" customWidth="1"/>
    <col min="7962" max="7962" width="17.85546875" bestFit="1" customWidth="1"/>
    <col min="7963" max="7963" width="9.7109375" bestFit="1" customWidth="1"/>
    <col min="7964" max="7964" width="9.42578125" bestFit="1" customWidth="1"/>
    <col min="7965" max="7966" width="7.85546875" bestFit="1" customWidth="1"/>
    <col min="7967" max="7967" width="12.5703125" bestFit="1" customWidth="1"/>
    <col min="7968" max="7968" width="10.7109375" bestFit="1" customWidth="1"/>
    <col min="7969" max="7969" width="5" bestFit="1" customWidth="1"/>
    <col min="8196" max="8196" width="6.28515625" customWidth="1"/>
    <col min="8197" max="8197" width="9.5703125" customWidth="1"/>
    <col min="8198" max="8198" width="23.7109375" customWidth="1"/>
    <col min="8199" max="8199" width="13" customWidth="1"/>
    <col min="8200" max="8200" width="36.5703125" customWidth="1"/>
    <col min="8201" max="8201" width="6.5703125" bestFit="1" customWidth="1"/>
    <col min="8202" max="8202" width="10.42578125" customWidth="1"/>
    <col min="8203" max="8203" width="51.5703125" bestFit="1" customWidth="1"/>
    <col min="8204" max="8205" width="10.140625" bestFit="1" customWidth="1"/>
    <col min="8206" max="8206" width="11" bestFit="1" customWidth="1"/>
    <col min="8207" max="8207" width="5.28515625" bestFit="1" customWidth="1"/>
    <col min="8208" max="8208" width="24.140625" bestFit="1" customWidth="1"/>
    <col min="8209" max="8209" width="35.5703125" bestFit="1" customWidth="1"/>
    <col min="8210" max="8210" width="12.5703125" bestFit="1" customWidth="1"/>
    <col min="8211" max="8211" width="11.7109375" bestFit="1" customWidth="1"/>
    <col min="8212" max="8212" width="11" bestFit="1" customWidth="1"/>
    <col min="8213" max="8213" width="6.140625" bestFit="1" customWidth="1"/>
    <col min="8214" max="8214" width="7.42578125" bestFit="1" customWidth="1"/>
    <col min="8215" max="8217" width="15" bestFit="1" customWidth="1"/>
    <col min="8218" max="8218" width="17.85546875" bestFit="1" customWidth="1"/>
    <col min="8219" max="8219" width="9.7109375" bestFit="1" customWidth="1"/>
    <col min="8220" max="8220" width="9.42578125" bestFit="1" customWidth="1"/>
    <col min="8221" max="8222" width="7.85546875" bestFit="1" customWidth="1"/>
    <col min="8223" max="8223" width="12.5703125" bestFit="1" customWidth="1"/>
    <col min="8224" max="8224" width="10.7109375" bestFit="1" customWidth="1"/>
    <col min="8225" max="8225" width="5" bestFit="1" customWidth="1"/>
    <col min="8452" max="8452" width="6.28515625" customWidth="1"/>
    <col min="8453" max="8453" width="9.5703125" customWidth="1"/>
    <col min="8454" max="8454" width="23.7109375" customWidth="1"/>
    <col min="8455" max="8455" width="13" customWidth="1"/>
    <col min="8456" max="8456" width="36.5703125" customWidth="1"/>
    <col min="8457" max="8457" width="6.5703125" bestFit="1" customWidth="1"/>
    <col min="8458" max="8458" width="10.42578125" customWidth="1"/>
    <col min="8459" max="8459" width="51.5703125" bestFit="1" customWidth="1"/>
    <col min="8460" max="8461" width="10.140625" bestFit="1" customWidth="1"/>
    <col min="8462" max="8462" width="11" bestFit="1" customWidth="1"/>
    <col min="8463" max="8463" width="5.28515625" bestFit="1" customWidth="1"/>
    <col min="8464" max="8464" width="24.140625" bestFit="1" customWidth="1"/>
    <col min="8465" max="8465" width="35.5703125" bestFit="1" customWidth="1"/>
    <col min="8466" max="8466" width="12.5703125" bestFit="1" customWidth="1"/>
    <col min="8467" max="8467" width="11.7109375" bestFit="1" customWidth="1"/>
    <col min="8468" max="8468" width="11" bestFit="1" customWidth="1"/>
    <col min="8469" max="8469" width="6.140625" bestFit="1" customWidth="1"/>
    <col min="8470" max="8470" width="7.42578125" bestFit="1" customWidth="1"/>
    <col min="8471" max="8473" width="15" bestFit="1" customWidth="1"/>
    <col min="8474" max="8474" width="17.85546875" bestFit="1" customWidth="1"/>
    <col min="8475" max="8475" width="9.7109375" bestFit="1" customWidth="1"/>
    <col min="8476" max="8476" width="9.42578125" bestFit="1" customWidth="1"/>
    <col min="8477" max="8478" width="7.85546875" bestFit="1" customWidth="1"/>
    <col min="8479" max="8479" width="12.5703125" bestFit="1" customWidth="1"/>
    <col min="8480" max="8480" width="10.7109375" bestFit="1" customWidth="1"/>
    <col min="8481" max="8481" width="5" bestFit="1" customWidth="1"/>
    <col min="8708" max="8708" width="6.28515625" customWidth="1"/>
    <col min="8709" max="8709" width="9.5703125" customWidth="1"/>
    <col min="8710" max="8710" width="23.7109375" customWidth="1"/>
    <col min="8711" max="8711" width="13" customWidth="1"/>
    <col min="8712" max="8712" width="36.5703125" customWidth="1"/>
    <col min="8713" max="8713" width="6.5703125" bestFit="1" customWidth="1"/>
    <col min="8714" max="8714" width="10.42578125" customWidth="1"/>
    <col min="8715" max="8715" width="51.5703125" bestFit="1" customWidth="1"/>
    <col min="8716" max="8717" width="10.140625" bestFit="1" customWidth="1"/>
    <col min="8718" max="8718" width="11" bestFit="1" customWidth="1"/>
    <col min="8719" max="8719" width="5.28515625" bestFit="1" customWidth="1"/>
    <col min="8720" max="8720" width="24.140625" bestFit="1" customWidth="1"/>
    <col min="8721" max="8721" width="35.5703125" bestFit="1" customWidth="1"/>
    <col min="8722" max="8722" width="12.5703125" bestFit="1" customWidth="1"/>
    <col min="8723" max="8723" width="11.7109375" bestFit="1" customWidth="1"/>
    <col min="8724" max="8724" width="11" bestFit="1" customWidth="1"/>
    <col min="8725" max="8725" width="6.140625" bestFit="1" customWidth="1"/>
    <col min="8726" max="8726" width="7.42578125" bestFit="1" customWidth="1"/>
    <col min="8727" max="8729" width="15" bestFit="1" customWidth="1"/>
    <col min="8730" max="8730" width="17.85546875" bestFit="1" customWidth="1"/>
    <col min="8731" max="8731" width="9.7109375" bestFit="1" customWidth="1"/>
    <col min="8732" max="8732" width="9.42578125" bestFit="1" customWidth="1"/>
    <col min="8733" max="8734" width="7.85546875" bestFit="1" customWidth="1"/>
    <col min="8735" max="8735" width="12.5703125" bestFit="1" customWidth="1"/>
    <col min="8736" max="8736" width="10.7109375" bestFit="1" customWidth="1"/>
    <col min="8737" max="8737" width="5" bestFit="1" customWidth="1"/>
    <col min="8964" max="8964" width="6.28515625" customWidth="1"/>
    <col min="8965" max="8965" width="9.5703125" customWidth="1"/>
    <col min="8966" max="8966" width="23.7109375" customWidth="1"/>
    <col min="8967" max="8967" width="13" customWidth="1"/>
    <col min="8968" max="8968" width="36.5703125" customWidth="1"/>
    <col min="8969" max="8969" width="6.5703125" bestFit="1" customWidth="1"/>
    <col min="8970" max="8970" width="10.42578125" customWidth="1"/>
    <col min="8971" max="8971" width="51.5703125" bestFit="1" customWidth="1"/>
    <col min="8972" max="8973" width="10.140625" bestFit="1" customWidth="1"/>
    <col min="8974" max="8974" width="11" bestFit="1" customWidth="1"/>
    <col min="8975" max="8975" width="5.28515625" bestFit="1" customWidth="1"/>
    <col min="8976" max="8976" width="24.140625" bestFit="1" customWidth="1"/>
    <col min="8977" max="8977" width="35.5703125" bestFit="1" customWidth="1"/>
    <col min="8978" max="8978" width="12.5703125" bestFit="1" customWidth="1"/>
    <col min="8979" max="8979" width="11.7109375" bestFit="1" customWidth="1"/>
    <col min="8980" max="8980" width="11" bestFit="1" customWidth="1"/>
    <col min="8981" max="8981" width="6.140625" bestFit="1" customWidth="1"/>
    <col min="8982" max="8982" width="7.42578125" bestFit="1" customWidth="1"/>
    <col min="8983" max="8985" width="15" bestFit="1" customWidth="1"/>
    <col min="8986" max="8986" width="17.85546875" bestFit="1" customWidth="1"/>
    <col min="8987" max="8987" width="9.7109375" bestFit="1" customWidth="1"/>
    <col min="8988" max="8988" width="9.42578125" bestFit="1" customWidth="1"/>
    <col min="8989" max="8990" width="7.85546875" bestFit="1" customWidth="1"/>
    <col min="8991" max="8991" width="12.5703125" bestFit="1" customWidth="1"/>
    <col min="8992" max="8992" width="10.7109375" bestFit="1" customWidth="1"/>
    <col min="8993" max="8993" width="5" bestFit="1" customWidth="1"/>
    <col min="9220" max="9220" width="6.28515625" customWidth="1"/>
    <col min="9221" max="9221" width="9.5703125" customWidth="1"/>
    <col min="9222" max="9222" width="23.7109375" customWidth="1"/>
    <col min="9223" max="9223" width="13" customWidth="1"/>
    <col min="9224" max="9224" width="36.5703125" customWidth="1"/>
    <col min="9225" max="9225" width="6.5703125" bestFit="1" customWidth="1"/>
    <col min="9226" max="9226" width="10.42578125" customWidth="1"/>
    <col min="9227" max="9227" width="51.5703125" bestFit="1" customWidth="1"/>
    <col min="9228" max="9229" width="10.140625" bestFit="1" customWidth="1"/>
    <col min="9230" max="9230" width="11" bestFit="1" customWidth="1"/>
    <col min="9231" max="9231" width="5.28515625" bestFit="1" customWidth="1"/>
    <col min="9232" max="9232" width="24.140625" bestFit="1" customWidth="1"/>
    <col min="9233" max="9233" width="35.5703125" bestFit="1" customWidth="1"/>
    <col min="9234" max="9234" width="12.5703125" bestFit="1" customWidth="1"/>
    <col min="9235" max="9235" width="11.7109375" bestFit="1" customWidth="1"/>
    <col min="9236" max="9236" width="11" bestFit="1" customWidth="1"/>
    <col min="9237" max="9237" width="6.140625" bestFit="1" customWidth="1"/>
    <col min="9238" max="9238" width="7.42578125" bestFit="1" customWidth="1"/>
    <col min="9239" max="9241" width="15" bestFit="1" customWidth="1"/>
    <col min="9242" max="9242" width="17.85546875" bestFit="1" customWidth="1"/>
    <col min="9243" max="9243" width="9.7109375" bestFit="1" customWidth="1"/>
    <col min="9244" max="9244" width="9.42578125" bestFit="1" customWidth="1"/>
    <col min="9245" max="9246" width="7.85546875" bestFit="1" customWidth="1"/>
    <col min="9247" max="9247" width="12.5703125" bestFit="1" customWidth="1"/>
    <col min="9248" max="9248" width="10.7109375" bestFit="1" customWidth="1"/>
    <col min="9249" max="9249" width="5" bestFit="1" customWidth="1"/>
    <col min="9476" max="9476" width="6.28515625" customWidth="1"/>
    <col min="9477" max="9477" width="9.5703125" customWidth="1"/>
    <col min="9478" max="9478" width="23.7109375" customWidth="1"/>
    <col min="9479" max="9479" width="13" customWidth="1"/>
    <col min="9480" max="9480" width="36.5703125" customWidth="1"/>
    <col min="9481" max="9481" width="6.5703125" bestFit="1" customWidth="1"/>
    <col min="9482" max="9482" width="10.42578125" customWidth="1"/>
    <col min="9483" max="9483" width="51.5703125" bestFit="1" customWidth="1"/>
    <col min="9484" max="9485" width="10.140625" bestFit="1" customWidth="1"/>
    <col min="9486" max="9486" width="11" bestFit="1" customWidth="1"/>
    <col min="9487" max="9487" width="5.28515625" bestFit="1" customWidth="1"/>
    <col min="9488" max="9488" width="24.140625" bestFit="1" customWidth="1"/>
    <col min="9489" max="9489" width="35.5703125" bestFit="1" customWidth="1"/>
    <col min="9490" max="9490" width="12.5703125" bestFit="1" customWidth="1"/>
    <col min="9491" max="9491" width="11.7109375" bestFit="1" customWidth="1"/>
    <col min="9492" max="9492" width="11" bestFit="1" customWidth="1"/>
    <col min="9493" max="9493" width="6.140625" bestFit="1" customWidth="1"/>
    <col min="9494" max="9494" width="7.42578125" bestFit="1" customWidth="1"/>
    <col min="9495" max="9497" width="15" bestFit="1" customWidth="1"/>
    <col min="9498" max="9498" width="17.85546875" bestFit="1" customWidth="1"/>
    <col min="9499" max="9499" width="9.7109375" bestFit="1" customWidth="1"/>
    <col min="9500" max="9500" width="9.42578125" bestFit="1" customWidth="1"/>
    <col min="9501" max="9502" width="7.85546875" bestFit="1" customWidth="1"/>
    <col min="9503" max="9503" width="12.5703125" bestFit="1" customWidth="1"/>
    <col min="9504" max="9504" width="10.7109375" bestFit="1" customWidth="1"/>
    <col min="9505" max="9505" width="5" bestFit="1" customWidth="1"/>
    <col min="9732" max="9732" width="6.28515625" customWidth="1"/>
    <col min="9733" max="9733" width="9.5703125" customWidth="1"/>
    <col min="9734" max="9734" width="23.7109375" customWidth="1"/>
    <col min="9735" max="9735" width="13" customWidth="1"/>
    <col min="9736" max="9736" width="36.5703125" customWidth="1"/>
    <col min="9737" max="9737" width="6.5703125" bestFit="1" customWidth="1"/>
    <col min="9738" max="9738" width="10.42578125" customWidth="1"/>
    <col min="9739" max="9739" width="51.5703125" bestFit="1" customWidth="1"/>
    <col min="9740" max="9741" width="10.140625" bestFit="1" customWidth="1"/>
    <col min="9742" max="9742" width="11" bestFit="1" customWidth="1"/>
    <col min="9743" max="9743" width="5.28515625" bestFit="1" customWidth="1"/>
    <col min="9744" max="9744" width="24.140625" bestFit="1" customWidth="1"/>
    <col min="9745" max="9745" width="35.5703125" bestFit="1" customWidth="1"/>
    <col min="9746" max="9746" width="12.5703125" bestFit="1" customWidth="1"/>
    <col min="9747" max="9747" width="11.7109375" bestFit="1" customWidth="1"/>
    <col min="9748" max="9748" width="11" bestFit="1" customWidth="1"/>
    <col min="9749" max="9749" width="6.140625" bestFit="1" customWidth="1"/>
    <col min="9750" max="9750" width="7.42578125" bestFit="1" customWidth="1"/>
    <col min="9751" max="9753" width="15" bestFit="1" customWidth="1"/>
    <col min="9754" max="9754" width="17.85546875" bestFit="1" customWidth="1"/>
    <col min="9755" max="9755" width="9.7109375" bestFit="1" customWidth="1"/>
    <col min="9756" max="9756" width="9.42578125" bestFit="1" customWidth="1"/>
    <col min="9757" max="9758" width="7.85546875" bestFit="1" customWidth="1"/>
    <col min="9759" max="9759" width="12.5703125" bestFit="1" customWidth="1"/>
    <col min="9760" max="9760" width="10.7109375" bestFit="1" customWidth="1"/>
    <col min="9761" max="9761" width="5" bestFit="1" customWidth="1"/>
    <col min="9988" max="9988" width="6.28515625" customWidth="1"/>
    <col min="9989" max="9989" width="9.5703125" customWidth="1"/>
    <col min="9990" max="9990" width="23.7109375" customWidth="1"/>
    <col min="9991" max="9991" width="13" customWidth="1"/>
    <col min="9992" max="9992" width="36.5703125" customWidth="1"/>
    <col min="9993" max="9993" width="6.5703125" bestFit="1" customWidth="1"/>
    <col min="9994" max="9994" width="10.42578125" customWidth="1"/>
    <col min="9995" max="9995" width="51.5703125" bestFit="1" customWidth="1"/>
    <col min="9996" max="9997" width="10.140625" bestFit="1" customWidth="1"/>
    <col min="9998" max="9998" width="11" bestFit="1" customWidth="1"/>
    <col min="9999" max="9999" width="5.28515625" bestFit="1" customWidth="1"/>
    <col min="10000" max="10000" width="24.140625" bestFit="1" customWidth="1"/>
    <col min="10001" max="10001" width="35.5703125" bestFit="1" customWidth="1"/>
    <col min="10002" max="10002" width="12.5703125" bestFit="1" customWidth="1"/>
    <col min="10003" max="10003" width="11.7109375" bestFit="1" customWidth="1"/>
    <col min="10004" max="10004" width="11" bestFit="1" customWidth="1"/>
    <col min="10005" max="10005" width="6.140625" bestFit="1" customWidth="1"/>
    <col min="10006" max="10006" width="7.42578125" bestFit="1" customWidth="1"/>
    <col min="10007" max="10009" width="15" bestFit="1" customWidth="1"/>
    <col min="10010" max="10010" width="17.85546875" bestFit="1" customWidth="1"/>
    <col min="10011" max="10011" width="9.7109375" bestFit="1" customWidth="1"/>
    <col min="10012" max="10012" width="9.42578125" bestFit="1" customWidth="1"/>
    <col min="10013" max="10014" width="7.85546875" bestFit="1" customWidth="1"/>
    <col min="10015" max="10015" width="12.5703125" bestFit="1" customWidth="1"/>
    <col min="10016" max="10016" width="10.7109375" bestFit="1" customWidth="1"/>
    <col min="10017" max="10017" width="5" bestFit="1" customWidth="1"/>
    <col min="10244" max="10244" width="6.28515625" customWidth="1"/>
    <col min="10245" max="10245" width="9.5703125" customWidth="1"/>
    <col min="10246" max="10246" width="23.7109375" customWidth="1"/>
    <col min="10247" max="10247" width="13" customWidth="1"/>
    <col min="10248" max="10248" width="36.5703125" customWidth="1"/>
    <col min="10249" max="10249" width="6.5703125" bestFit="1" customWidth="1"/>
    <col min="10250" max="10250" width="10.42578125" customWidth="1"/>
    <col min="10251" max="10251" width="51.5703125" bestFit="1" customWidth="1"/>
    <col min="10252" max="10253" width="10.140625" bestFit="1" customWidth="1"/>
    <col min="10254" max="10254" width="11" bestFit="1" customWidth="1"/>
    <col min="10255" max="10255" width="5.28515625" bestFit="1" customWidth="1"/>
    <col min="10256" max="10256" width="24.140625" bestFit="1" customWidth="1"/>
    <col min="10257" max="10257" width="35.5703125" bestFit="1" customWidth="1"/>
    <col min="10258" max="10258" width="12.5703125" bestFit="1" customWidth="1"/>
    <col min="10259" max="10259" width="11.7109375" bestFit="1" customWidth="1"/>
    <col min="10260" max="10260" width="11" bestFit="1" customWidth="1"/>
    <col min="10261" max="10261" width="6.140625" bestFit="1" customWidth="1"/>
    <col min="10262" max="10262" width="7.42578125" bestFit="1" customWidth="1"/>
    <col min="10263" max="10265" width="15" bestFit="1" customWidth="1"/>
    <col min="10266" max="10266" width="17.85546875" bestFit="1" customWidth="1"/>
    <col min="10267" max="10267" width="9.7109375" bestFit="1" customWidth="1"/>
    <col min="10268" max="10268" width="9.42578125" bestFit="1" customWidth="1"/>
    <col min="10269" max="10270" width="7.85546875" bestFit="1" customWidth="1"/>
    <col min="10271" max="10271" width="12.5703125" bestFit="1" customWidth="1"/>
    <col min="10272" max="10272" width="10.7109375" bestFit="1" customWidth="1"/>
    <col min="10273" max="10273" width="5" bestFit="1" customWidth="1"/>
    <col min="10500" max="10500" width="6.28515625" customWidth="1"/>
    <col min="10501" max="10501" width="9.5703125" customWidth="1"/>
    <col min="10502" max="10502" width="23.7109375" customWidth="1"/>
    <col min="10503" max="10503" width="13" customWidth="1"/>
    <col min="10504" max="10504" width="36.5703125" customWidth="1"/>
    <col min="10505" max="10505" width="6.5703125" bestFit="1" customWidth="1"/>
    <col min="10506" max="10506" width="10.42578125" customWidth="1"/>
    <col min="10507" max="10507" width="51.5703125" bestFit="1" customWidth="1"/>
    <col min="10508" max="10509" width="10.140625" bestFit="1" customWidth="1"/>
    <col min="10510" max="10510" width="11" bestFit="1" customWidth="1"/>
    <col min="10511" max="10511" width="5.28515625" bestFit="1" customWidth="1"/>
    <col min="10512" max="10512" width="24.140625" bestFit="1" customWidth="1"/>
    <col min="10513" max="10513" width="35.5703125" bestFit="1" customWidth="1"/>
    <col min="10514" max="10514" width="12.5703125" bestFit="1" customWidth="1"/>
    <col min="10515" max="10515" width="11.7109375" bestFit="1" customWidth="1"/>
    <col min="10516" max="10516" width="11" bestFit="1" customWidth="1"/>
    <col min="10517" max="10517" width="6.140625" bestFit="1" customWidth="1"/>
    <col min="10518" max="10518" width="7.42578125" bestFit="1" customWidth="1"/>
    <col min="10519" max="10521" width="15" bestFit="1" customWidth="1"/>
    <col min="10522" max="10522" width="17.85546875" bestFit="1" customWidth="1"/>
    <col min="10523" max="10523" width="9.7109375" bestFit="1" customWidth="1"/>
    <col min="10524" max="10524" width="9.42578125" bestFit="1" customWidth="1"/>
    <col min="10525" max="10526" width="7.85546875" bestFit="1" customWidth="1"/>
    <col min="10527" max="10527" width="12.5703125" bestFit="1" customWidth="1"/>
    <col min="10528" max="10528" width="10.7109375" bestFit="1" customWidth="1"/>
    <col min="10529" max="10529" width="5" bestFit="1" customWidth="1"/>
    <col min="10756" max="10756" width="6.28515625" customWidth="1"/>
    <col min="10757" max="10757" width="9.5703125" customWidth="1"/>
    <col min="10758" max="10758" width="23.7109375" customWidth="1"/>
    <col min="10759" max="10759" width="13" customWidth="1"/>
    <col min="10760" max="10760" width="36.5703125" customWidth="1"/>
    <col min="10761" max="10761" width="6.5703125" bestFit="1" customWidth="1"/>
    <col min="10762" max="10762" width="10.42578125" customWidth="1"/>
    <col min="10763" max="10763" width="51.5703125" bestFit="1" customWidth="1"/>
    <col min="10764" max="10765" width="10.140625" bestFit="1" customWidth="1"/>
    <col min="10766" max="10766" width="11" bestFit="1" customWidth="1"/>
    <col min="10767" max="10767" width="5.28515625" bestFit="1" customWidth="1"/>
    <col min="10768" max="10768" width="24.140625" bestFit="1" customWidth="1"/>
    <col min="10769" max="10769" width="35.5703125" bestFit="1" customWidth="1"/>
    <col min="10770" max="10770" width="12.5703125" bestFit="1" customWidth="1"/>
    <col min="10771" max="10771" width="11.7109375" bestFit="1" customWidth="1"/>
    <col min="10772" max="10772" width="11" bestFit="1" customWidth="1"/>
    <col min="10773" max="10773" width="6.140625" bestFit="1" customWidth="1"/>
    <col min="10774" max="10774" width="7.42578125" bestFit="1" customWidth="1"/>
    <col min="10775" max="10777" width="15" bestFit="1" customWidth="1"/>
    <col min="10778" max="10778" width="17.85546875" bestFit="1" customWidth="1"/>
    <col min="10779" max="10779" width="9.7109375" bestFit="1" customWidth="1"/>
    <col min="10780" max="10780" width="9.42578125" bestFit="1" customWidth="1"/>
    <col min="10781" max="10782" width="7.85546875" bestFit="1" customWidth="1"/>
    <col min="10783" max="10783" width="12.5703125" bestFit="1" customWidth="1"/>
    <col min="10784" max="10784" width="10.7109375" bestFit="1" customWidth="1"/>
    <col min="10785" max="10785" width="5" bestFit="1" customWidth="1"/>
    <col min="11012" max="11012" width="6.28515625" customWidth="1"/>
    <col min="11013" max="11013" width="9.5703125" customWidth="1"/>
    <col min="11014" max="11014" width="23.7109375" customWidth="1"/>
    <col min="11015" max="11015" width="13" customWidth="1"/>
    <col min="11016" max="11016" width="36.5703125" customWidth="1"/>
    <col min="11017" max="11017" width="6.5703125" bestFit="1" customWidth="1"/>
    <col min="11018" max="11018" width="10.42578125" customWidth="1"/>
    <col min="11019" max="11019" width="51.5703125" bestFit="1" customWidth="1"/>
    <col min="11020" max="11021" width="10.140625" bestFit="1" customWidth="1"/>
    <col min="11022" max="11022" width="11" bestFit="1" customWidth="1"/>
    <col min="11023" max="11023" width="5.28515625" bestFit="1" customWidth="1"/>
    <col min="11024" max="11024" width="24.140625" bestFit="1" customWidth="1"/>
    <col min="11025" max="11025" width="35.5703125" bestFit="1" customWidth="1"/>
    <col min="11026" max="11026" width="12.5703125" bestFit="1" customWidth="1"/>
    <col min="11027" max="11027" width="11.7109375" bestFit="1" customWidth="1"/>
    <col min="11028" max="11028" width="11" bestFit="1" customWidth="1"/>
    <col min="11029" max="11029" width="6.140625" bestFit="1" customWidth="1"/>
    <col min="11030" max="11030" width="7.42578125" bestFit="1" customWidth="1"/>
    <col min="11031" max="11033" width="15" bestFit="1" customWidth="1"/>
    <col min="11034" max="11034" width="17.85546875" bestFit="1" customWidth="1"/>
    <col min="11035" max="11035" width="9.7109375" bestFit="1" customWidth="1"/>
    <col min="11036" max="11036" width="9.42578125" bestFit="1" customWidth="1"/>
    <col min="11037" max="11038" width="7.85546875" bestFit="1" customWidth="1"/>
    <col min="11039" max="11039" width="12.5703125" bestFit="1" customWidth="1"/>
    <col min="11040" max="11040" width="10.7109375" bestFit="1" customWidth="1"/>
    <col min="11041" max="11041" width="5" bestFit="1" customWidth="1"/>
    <col min="11268" max="11268" width="6.28515625" customWidth="1"/>
    <col min="11269" max="11269" width="9.5703125" customWidth="1"/>
    <col min="11270" max="11270" width="23.7109375" customWidth="1"/>
    <col min="11271" max="11271" width="13" customWidth="1"/>
    <col min="11272" max="11272" width="36.5703125" customWidth="1"/>
    <col min="11273" max="11273" width="6.5703125" bestFit="1" customWidth="1"/>
    <col min="11274" max="11274" width="10.42578125" customWidth="1"/>
    <col min="11275" max="11275" width="51.5703125" bestFit="1" customWidth="1"/>
    <col min="11276" max="11277" width="10.140625" bestFit="1" customWidth="1"/>
    <col min="11278" max="11278" width="11" bestFit="1" customWidth="1"/>
    <col min="11279" max="11279" width="5.28515625" bestFit="1" customWidth="1"/>
    <col min="11280" max="11280" width="24.140625" bestFit="1" customWidth="1"/>
    <col min="11281" max="11281" width="35.5703125" bestFit="1" customWidth="1"/>
    <col min="11282" max="11282" width="12.5703125" bestFit="1" customWidth="1"/>
    <col min="11283" max="11283" width="11.7109375" bestFit="1" customWidth="1"/>
    <col min="11284" max="11284" width="11" bestFit="1" customWidth="1"/>
    <col min="11285" max="11285" width="6.140625" bestFit="1" customWidth="1"/>
    <col min="11286" max="11286" width="7.42578125" bestFit="1" customWidth="1"/>
    <col min="11287" max="11289" width="15" bestFit="1" customWidth="1"/>
    <col min="11290" max="11290" width="17.85546875" bestFit="1" customWidth="1"/>
    <col min="11291" max="11291" width="9.7109375" bestFit="1" customWidth="1"/>
    <col min="11292" max="11292" width="9.42578125" bestFit="1" customWidth="1"/>
    <col min="11293" max="11294" width="7.85546875" bestFit="1" customWidth="1"/>
    <col min="11295" max="11295" width="12.5703125" bestFit="1" customWidth="1"/>
    <col min="11296" max="11296" width="10.7109375" bestFit="1" customWidth="1"/>
    <col min="11297" max="11297" width="5" bestFit="1" customWidth="1"/>
    <col min="11524" max="11524" width="6.28515625" customWidth="1"/>
    <col min="11525" max="11525" width="9.5703125" customWidth="1"/>
    <col min="11526" max="11526" width="23.7109375" customWidth="1"/>
    <col min="11527" max="11527" width="13" customWidth="1"/>
    <col min="11528" max="11528" width="36.5703125" customWidth="1"/>
    <col min="11529" max="11529" width="6.5703125" bestFit="1" customWidth="1"/>
    <col min="11530" max="11530" width="10.42578125" customWidth="1"/>
    <col min="11531" max="11531" width="51.5703125" bestFit="1" customWidth="1"/>
    <col min="11532" max="11533" width="10.140625" bestFit="1" customWidth="1"/>
    <col min="11534" max="11534" width="11" bestFit="1" customWidth="1"/>
    <col min="11535" max="11535" width="5.28515625" bestFit="1" customWidth="1"/>
    <col min="11536" max="11536" width="24.140625" bestFit="1" customWidth="1"/>
    <col min="11537" max="11537" width="35.5703125" bestFit="1" customWidth="1"/>
    <col min="11538" max="11538" width="12.5703125" bestFit="1" customWidth="1"/>
    <col min="11539" max="11539" width="11.7109375" bestFit="1" customWidth="1"/>
    <col min="11540" max="11540" width="11" bestFit="1" customWidth="1"/>
    <col min="11541" max="11541" width="6.140625" bestFit="1" customWidth="1"/>
    <col min="11542" max="11542" width="7.42578125" bestFit="1" customWidth="1"/>
    <col min="11543" max="11545" width="15" bestFit="1" customWidth="1"/>
    <col min="11546" max="11546" width="17.85546875" bestFit="1" customWidth="1"/>
    <col min="11547" max="11547" width="9.7109375" bestFit="1" customWidth="1"/>
    <col min="11548" max="11548" width="9.42578125" bestFit="1" customWidth="1"/>
    <col min="11549" max="11550" width="7.85546875" bestFit="1" customWidth="1"/>
    <col min="11551" max="11551" width="12.5703125" bestFit="1" customWidth="1"/>
    <col min="11552" max="11552" width="10.7109375" bestFit="1" customWidth="1"/>
    <col min="11553" max="11553" width="5" bestFit="1" customWidth="1"/>
    <col min="11780" max="11780" width="6.28515625" customWidth="1"/>
    <col min="11781" max="11781" width="9.5703125" customWidth="1"/>
    <col min="11782" max="11782" width="23.7109375" customWidth="1"/>
    <col min="11783" max="11783" width="13" customWidth="1"/>
    <col min="11784" max="11784" width="36.5703125" customWidth="1"/>
    <col min="11785" max="11785" width="6.5703125" bestFit="1" customWidth="1"/>
    <col min="11786" max="11786" width="10.42578125" customWidth="1"/>
    <col min="11787" max="11787" width="51.5703125" bestFit="1" customWidth="1"/>
    <col min="11788" max="11789" width="10.140625" bestFit="1" customWidth="1"/>
    <col min="11790" max="11790" width="11" bestFit="1" customWidth="1"/>
    <col min="11791" max="11791" width="5.28515625" bestFit="1" customWidth="1"/>
    <col min="11792" max="11792" width="24.140625" bestFit="1" customWidth="1"/>
    <col min="11793" max="11793" width="35.5703125" bestFit="1" customWidth="1"/>
    <col min="11794" max="11794" width="12.5703125" bestFit="1" customWidth="1"/>
    <col min="11795" max="11795" width="11.7109375" bestFit="1" customWidth="1"/>
    <col min="11796" max="11796" width="11" bestFit="1" customWidth="1"/>
    <col min="11797" max="11797" width="6.140625" bestFit="1" customWidth="1"/>
    <col min="11798" max="11798" width="7.42578125" bestFit="1" customWidth="1"/>
    <col min="11799" max="11801" width="15" bestFit="1" customWidth="1"/>
    <col min="11802" max="11802" width="17.85546875" bestFit="1" customWidth="1"/>
    <col min="11803" max="11803" width="9.7109375" bestFit="1" customWidth="1"/>
    <col min="11804" max="11804" width="9.42578125" bestFit="1" customWidth="1"/>
    <col min="11805" max="11806" width="7.85546875" bestFit="1" customWidth="1"/>
    <col min="11807" max="11807" width="12.5703125" bestFit="1" customWidth="1"/>
    <col min="11808" max="11808" width="10.7109375" bestFit="1" customWidth="1"/>
    <col min="11809" max="11809" width="5" bestFit="1" customWidth="1"/>
    <col min="12036" max="12036" width="6.28515625" customWidth="1"/>
    <col min="12037" max="12037" width="9.5703125" customWidth="1"/>
    <col min="12038" max="12038" width="23.7109375" customWidth="1"/>
    <col min="12039" max="12039" width="13" customWidth="1"/>
    <col min="12040" max="12040" width="36.5703125" customWidth="1"/>
    <col min="12041" max="12041" width="6.5703125" bestFit="1" customWidth="1"/>
    <col min="12042" max="12042" width="10.42578125" customWidth="1"/>
    <col min="12043" max="12043" width="51.5703125" bestFit="1" customWidth="1"/>
    <col min="12044" max="12045" width="10.140625" bestFit="1" customWidth="1"/>
    <col min="12046" max="12046" width="11" bestFit="1" customWidth="1"/>
    <col min="12047" max="12047" width="5.28515625" bestFit="1" customWidth="1"/>
    <col min="12048" max="12048" width="24.140625" bestFit="1" customWidth="1"/>
    <col min="12049" max="12049" width="35.5703125" bestFit="1" customWidth="1"/>
    <col min="12050" max="12050" width="12.5703125" bestFit="1" customWidth="1"/>
    <col min="12051" max="12051" width="11.7109375" bestFit="1" customWidth="1"/>
    <col min="12052" max="12052" width="11" bestFit="1" customWidth="1"/>
    <col min="12053" max="12053" width="6.140625" bestFit="1" customWidth="1"/>
    <col min="12054" max="12054" width="7.42578125" bestFit="1" customWidth="1"/>
    <col min="12055" max="12057" width="15" bestFit="1" customWidth="1"/>
    <col min="12058" max="12058" width="17.85546875" bestFit="1" customWidth="1"/>
    <col min="12059" max="12059" width="9.7109375" bestFit="1" customWidth="1"/>
    <col min="12060" max="12060" width="9.42578125" bestFit="1" customWidth="1"/>
    <col min="12061" max="12062" width="7.85546875" bestFit="1" customWidth="1"/>
    <col min="12063" max="12063" width="12.5703125" bestFit="1" customWidth="1"/>
    <col min="12064" max="12064" width="10.7109375" bestFit="1" customWidth="1"/>
    <col min="12065" max="12065" width="5" bestFit="1" customWidth="1"/>
    <col min="12292" max="12292" width="6.28515625" customWidth="1"/>
    <col min="12293" max="12293" width="9.5703125" customWidth="1"/>
    <col min="12294" max="12294" width="23.7109375" customWidth="1"/>
    <col min="12295" max="12295" width="13" customWidth="1"/>
    <col min="12296" max="12296" width="36.5703125" customWidth="1"/>
    <col min="12297" max="12297" width="6.5703125" bestFit="1" customWidth="1"/>
    <col min="12298" max="12298" width="10.42578125" customWidth="1"/>
    <col min="12299" max="12299" width="51.5703125" bestFit="1" customWidth="1"/>
    <col min="12300" max="12301" width="10.140625" bestFit="1" customWidth="1"/>
    <col min="12302" max="12302" width="11" bestFit="1" customWidth="1"/>
    <col min="12303" max="12303" width="5.28515625" bestFit="1" customWidth="1"/>
    <col min="12304" max="12304" width="24.140625" bestFit="1" customWidth="1"/>
    <col min="12305" max="12305" width="35.5703125" bestFit="1" customWidth="1"/>
    <col min="12306" max="12306" width="12.5703125" bestFit="1" customWidth="1"/>
    <col min="12307" max="12307" width="11.7109375" bestFit="1" customWidth="1"/>
    <col min="12308" max="12308" width="11" bestFit="1" customWidth="1"/>
    <col min="12309" max="12309" width="6.140625" bestFit="1" customWidth="1"/>
    <col min="12310" max="12310" width="7.42578125" bestFit="1" customWidth="1"/>
    <col min="12311" max="12313" width="15" bestFit="1" customWidth="1"/>
    <col min="12314" max="12314" width="17.85546875" bestFit="1" customWidth="1"/>
    <col min="12315" max="12315" width="9.7109375" bestFit="1" customWidth="1"/>
    <col min="12316" max="12316" width="9.42578125" bestFit="1" customWidth="1"/>
    <col min="12317" max="12318" width="7.85546875" bestFit="1" customWidth="1"/>
    <col min="12319" max="12319" width="12.5703125" bestFit="1" customWidth="1"/>
    <col min="12320" max="12320" width="10.7109375" bestFit="1" customWidth="1"/>
    <col min="12321" max="12321" width="5" bestFit="1" customWidth="1"/>
    <col min="12548" max="12548" width="6.28515625" customWidth="1"/>
    <col min="12549" max="12549" width="9.5703125" customWidth="1"/>
    <col min="12550" max="12550" width="23.7109375" customWidth="1"/>
    <col min="12551" max="12551" width="13" customWidth="1"/>
    <col min="12552" max="12552" width="36.5703125" customWidth="1"/>
    <col min="12553" max="12553" width="6.5703125" bestFit="1" customWidth="1"/>
    <col min="12554" max="12554" width="10.42578125" customWidth="1"/>
    <col min="12555" max="12555" width="51.5703125" bestFit="1" customWidth="1"/>
    <col min="12556" max="12557" width="10.140625" bestFit="1" customWidth="1"/>
    <col min="12558" max="12558" width="11" bestFit="1" customWidth="1"/>
    <col min="12559" max="12559" width="5.28515625" bestFit="1" customWidth="1"/>
    <col min="12560" max="12560" width="24.140625" bestFit="1" customWidth="1"/>
    <col min="12561" max="12561" width="35.5703125" bestFit="1" customWidth="1"/>
    <col min="12562" max="12562" width="12.5703125" bestFit="1" customWidth="1"/>
    <col min="12563" max="12563" width="11.7109375" bestFit="1" customWidth="1"/>
    <col min="12564" max="12564" width="11" bestFit="1" customWidth="1"/>
    <col min="12565" max="12565" width="6.140625" bestFit="1" customWidth="1"/>
    <col min="12566" max="12566" width="7.42578125" bestFit="1" customWidth="1"/>
    <col min="12567" max="12569" width="15" bestFit="1" customWidth="1"/>
    <col min="12570" max="12570" width="17.85546875" bestFit="1" customWidth="1"/>
    <col min="12571" max="12571" width="9.7109375" bestFit="1" customWidth="1"/>
    <col min="12572" max="12572" width="9.42578125" bestFit="1" customWidth="1"/>
    <col min="12573" max="12574" width="7.85546875" bestFit="1" customWidth="1"/>
    <col min="12575" max="12575" width="12.5703125" bestFit="1" customWidth="1"/>
    <col min="12576" max="12576" width="10.7109375" bestFit="1" customWidth="1"/>
    <col min="12577" max="12577" width="5" bestFit="1" customWidth="1"/>
    <col min="12804" max="12804" width="6.28515625" customWidth="1"/>
    <col min="12805" max="12805" width="9.5703125" customWidth="1"/>
    <col min="12806" max="12806" width="23.7109375" customWidth="1"/>
    <col min="12807" max="12807" width="13" customWidth="1"/>
    <col min="12808" max="12808" width="36.5703125" customWidth="1"/>
    <col min="12809" max="12809" width="6.5703125" bestFit="1" customWidth="1"/>
    <col min="12810" max="12810" width="10.42578125" customWidth="1"/>
    <col min="12811" max="12811" width="51.5703125" bestFit="1" customWidth="1"/>
    <col min="12812" max="12813" width="10.140625" bestFit="1" customWidth="1"/>
    <col min="12814" max="12814" width="11" bestFit="1" customWidth="1"/>
    <col min="12815" max="12815" width="5.28515625" bestFit="1" customWidth="1"/>
    <col min="12816" max="12816" width="24.140625" bestFit="1" customWidth="1"/>
    <col min="12817" max="12817" width="35.5703125" bestFit="1" customWidth="1"/>
    <col min="12818" max="12818" width="12.5703125" bestFit="1" customWidth="1"/>
    <col min="12819" max="12819" width="11.7109375" bestFit="1" customWidth="1"/>
    <col min="12820" max="12820" width="11" bestFit="1" customWidth="1"/>
    <col min="12821" max="12821" width="6.140625" bestFit="1" customWidth="1"/>
    <col min="12822" max="12822" width="7.42578125" bestFit="1" customWidth="1"/>
    <col min="12823" max="12825" width="15" bestFit="1" customWidth="1"/>
    <col min="12826" max="12826" width="17.85546875" bestFit="1" customWidth="1"/>
    <col min="12827" max="12827" width="9.7109375" bestFit="1" customWidth="1"/>
    <col min="12828" max="12828" width="9.42578125" bestFit="1" customWidth="1"/>
    <col min="12829" max="12830" width="7.85546875" bestFit="1" customWidth="1"/>
    <col min="12831" max="12831" width="12.5703125" bestFit="1" customWidth="1"/>
    <col min="12832" max="12832" width="10.7109375" bestFit="1" customWidth="1"/>
    <col min="12833" max="12833" width="5" bestFit="1" customWidth="1"/>
    <col min="13060" max="13060" width="6.28515625" customWidth="1"/>
    <col min="13061" max="13061" width="9.5703125" customWidth="1"/>
    <col min="13062" max="13062" width="23.7109375" customWidth="1"/>
    <col min="13063" max="13063" width="13" customWidth="1"/>
    <col min="13064" max="13064" width="36.5703125" customWidth="1"/>
    <col min="13065" max="13065" width="6.5703125" bestFit="1" customWidth="1"/>
    <col min="13066" max="13066" width="10.42578125" customWidth="1"/>
    <col min="13067" max="13067" width="51.5703125" bestFit="1" customWidth="1"/>
    <col min="13068" max="13069" width="10.140625" bestFit="1" customWidth="1"/>
    <col min="13070" max="13070" width="11" bestFit="1" customWidth="1"/>
    <col min="13071" max="13071" width="5.28515625" bestFit="1" customWidth="1"/>
    <col min="13072" max="13072" width="24.140625" bestFit="1" customWidth="1"/>
    <col min="13073" max="13073" width="35.5703125" bestFit="1" customWidth="1"/>
    <col min="13074" max="13074" width="12.5703125" bestFit="1" customWidth="1"/>
    <col min="13075" max="13075" width="11.7109375" bestFit="1" customWidth="1"/>
    <col min="13076" max="13076" width="11" bestFit="1" customWidth="1"/>
    <col min="13077" max="13077" width="6.140625" bestFit="1" customWidth="1"/>
    <col min="13078" max="13078" width="7.42578125" bestFit="1" customWidth="1"/>
    <col min="13079" max="13081" width="15" bestFit="1" customWidth="1"/>
    <col min="13082" max="13082" width="17.85546875" bestFit="1" customWidth="1"/>
    <col min="13083" max="13083" width="9.7109375" bestFit="1" customWidth="1"/>
    <col min="13084" max="13084" width="9.42578125" bestFit="1" customWidth="1"/>
    <col min="13085" max="13086" width="7.85546875" bestFit="1" customWidth="1"/>
    <col min="13087" max="13087" width="12.5703125" bestFit="1" customWidth="1"/>
    <col min="13088" max="13088" width="10.7109375" bestFit="1" customWidth="1"/>
    <col min="13089" max="13089" width="5" bestFit="1" customWidth="1"/>
    <col min="13316" max="13316" width="6.28515625" customWidth="1"/>
    <col min="13317" max="13317" width="9.5703125" customWidth="1"/>
    <col min="13318" max="13318" width="23.7109375" customWidth="1"/>
    <col min="13319" max="13319" width="13" customWidth="1"/>
    <col min="13320" max="13320" width="36.5703125" customWidth="1"/>
    <col min="13321" max="13321" width="6.5703125" bestFit="1" customWidth="1"/>
    <col min="13322" max="13322" width="10.42578125" customWidth="1"/>
    <col min="13323" max="13323" width="51.5703125" bestFit="1" customWidth="1"/>
    <col min="13324" max="13325" width="10.140625" bestFit="1" customWidth="1"/>
    <col min="13326" max="13326" width="11" bestFit="1" customWidth="1"/>
    <col min="13327" max="13327" width="5.28515625" bestFit="1" customWidth="1"/>
    <col min="13328" max="13328" width="24.140625" bestFit="1" customWidth="1"/>
    <col min="13329" max="13329" width="35.5703125" bestFit="1" customWidth="1"/>
    <col min="13330" max="13330" width="12.5703125" bestFit="1" customWidth="1"/>
    <col min="13331" max="13331" width="11.7109375" bestFit="1" customWidth="1"/>
    <col min="13332" max="13332" width="11" bestFit="1" customWidth="1"/>
    <col min="13333" max="13333" width="6.140625" bestFit="1" customWidth="1"/>
    <col min="13334" max="13334" width="7.42578125" bestFit="1" customWidth="1"/>
    <col min="13335" max="13337" width="15" bestFit="1" customWidth="1"/>
    <col min="13338" max="13338" width="17.85546875" bestFit="1" customWidth="1"/>
    <col min="13339" max="13339" width="9.7109375" bestFit="1" customWidth="1"/>
    <col min="13340" max="13340" width="9.42578125" bestFit="1" customWidth="1"/>
    <col min="13341" max="13342" width="7.85546875" bestFit="1" customWidth="1"/>
    <col min="13343" max="13343" width="12.5703125" bestFit="1" customWidth="1"/>
    <col min="13344" max="13344" width="10.7109375" bestFit="1" customWidth="1"/>
    <col min="13345" max="13345" width="5" bestFit="1" customWidth="1"/>
    <col min="13572" max="13572" width="6.28515625" customWidth="1"/>
    <col min="13573" max="13573" width="9.5703125" customWidth="1"/>
    <col min="13574" max="13574" width="23.7109375" customWidth="1"/>
    <col min="13575" max="13575" width="13" customWidth="1"/>
    <col min="13576" max="13576" width="36.5703125" customWidth="1"/>
    <col min="13577" max="13577" width="6.5703125" bestFit="1" customWidth="1"/>
    <col min="13578" max="13578" width="10.42578125" customWidth="1"/>
    <col min="13579" max="13579" width="51.5703125" bestFit="1" customWidth="1"/>
    <col min="13580" max="13581" width="10.140625" bestFit="1" customWidth="1"/>
    <col min="13582" max="13582" width="11" bestFit="1" customWidth="1"/>
    <col min="13583" max="13583" width="5.28515625" bestFit="1" customWidth="1"/>
    <col min="13584" max="13584" width="24.140625" bestFit="1" customWidth="1"/>
    <col min="13585" max="13585" width="35.5703125" bestFit="1" customWidth="1"/>
    <col min="13586" max="13586" width="12.5703125" bestFit="1" customWidth="1"/>
    <col min="13587" max="13587" width="11.7109375" bestFit="1" customWidth="1"/>
    <col min="13588" max="13588" width="11" bestFit="1" customWidth="1"/>
    <col min="13589" max="13589" width="6.140625" bestFit="1" customWidth="1"/>
    <col min="13590" max="13590" width="7.42578125" bestFit="1" customWidth="1"/>
    <col min="13591" max="13593" width="15" bestFit="1" customWidth="1"/>
    <col min="13594" max="13594" width="17.85546875" bestFit="1" customWidth="1"/>
    <col min="13595" max="13595" width="9.7109375" bestFit="1" customWidth="1"/>
    <col min="13596" max="13596" width="9.42578125" bestFit="1" customWidth="1"/>
    <col min="13597" max="13598" width="7.85546875" bestFit="1" customWidth="1"/>
    <col min="13599" max="13599" width="12.5703125" bestFit="1" customWidth="1"/>
    <col min="13600" max="13600" width="10.7109375" bestFit="1" customWidth="1"/>
    <col min="13601" max="13601" width="5" bestFit="1" customWidth="1"/>
    <col min="13828" max="13828" width="6.28515625" customWidth="1"/>
    <col min="13829" max="13829" width="9.5703125" customWidth="1"/>
    <col min="13830" max="13830" width="23.7109375" customWidth="1"/>
    <col min="13831" max="13831" width="13" customWidth="1"/>
    <col min="13832" max="13832" width="36.5703125" customWidth="1"/>
    <col min="13833" max="13833" width="6.5703125" bestFit="1" customWidth="1"/>
    <col min="13834" max="13834" width="10.42578125" customWidth="1"/>
    <col min="13835" max="13835" width="51.5703125" bestFit="1" customWidth="1"/>
    <col min="13836" max="13837" width="10.140625" bestFit="1" customWidth="1"/>
    <col min="13838" max="13838" width="11" bestFit="1" customWidth="1"/>
    <col min="13839" max="13839" width="5.28515625" bestFit="1" customWidth="1"/>
    <col min="13840" max="13840" width="24.140625" bestFit="1" customWidth="1"/>
    <col min="13841" max="13841" width="35.5703125" bestFit="1" customWidth="1"/>
    <col min="13842" max="13842" width="12.5703125" bestFit="1" customWidth="1"/>
    <col min="13843" max="13843" width="11.7109375" bestFit="1" customWidth="1"/>
    <col min="13844" max="13844" width="11" bestFit="1" customWidth="1"/>
    <col min="13845" max="13845" width="6.140625" bestFit="1" customWidth="1"/>
    <col min="13846" max="13846" width="7.42578125" bestFit="1" customWidth="1"/>
    <col min="13847" max="13849" width="15" bestFit="1" customWidth="1"/>
    <col min="13850" max="13850" width="17.85546875" bestFit="1" customWidth="1"/>
    <col min="13851" max="13851" width="9.7109375" bestFit="1" customWidth="1"/>
    <col min="13852" max="13852" width="9.42578125" bestFit="1" customWidth="1"/>
    <col min="13853" max="13854" width="7.85546875" bestFit="1" customWidth="1"/>
    <col min="13855" max="13855" width="12.5703125" bestFit="1" customWidth="1"/>
    <col min="13856" max="13856" width="10.7109375" bestFit="1" customWidth="1"/>
    <col min="13857" max="13857" width="5" bestFit="1" customWidth="1"/>
    <col min="14084" max="14084" width="6.28515625" customWidth="1"/>
    <col min="14085" max="14085" width="9.5703125" customWidth="1"/>
    <col min="14086" max="14086" width="23.7109375" customWidth="1"/>
    <col min="14087" max="14087" width="13" customWidth="1"/>
    <col min="14088" max="14088" width="36.5703125" customWidth="1"/>
    <col min="14089" max="14089" width="6.5703125" bestFit="1" customWidth="1"/>
    <col min="14090" max="14090" width="10.42578125" customWidth="1"/>
    <col min="14091" max="14091" width="51.5703125" bestFit="1" customWidth="1"/>
    <col min="14092" max="14093" width="10.140625" bestFit="1" customWidth="1"/>
    <col min="14094" max="14094" width="11" bestFit="1" customWidth="1"/>
    <col min="14095" max="14095" width="5.28515625" bestFit="1" customWidth="1"/>
    <col min="14096" max="14096" width="24.140625" bestFit="1" customWidth="1"/>
    <col min="14097" max="14097" width="35.5703125" bestFit="1" customWidth="1"/>
    <col min="14098" max="14098" width="12.5703125" bestFit="1" customWidth="1"/>
    <col min="14099" max="14099" width="11.7109375" bestFit="1" customWidth="1"/>
    <col min="14100" max="14100" width="11" bestFit="1" customWidth="1"/>
    <col min="14101" max="14101" width="6.140625" bestFit="1" customWidth="1"/>
    <col min="14102" max="14102" width="7.42578125" bestFit="1" customWidth="1"/>
    <col min="14103" max="14105" width="15" bestFit="1" customWidth="1"/>
    <col min="14106" max="14106" width="17.85546875" bestFit="1" customWidth="1"/>
    <col min="14107" max="14107" width="9.7109375" bestFit="1" customWidth="1"/>
    <col min="14108" max="14108" width="9.42578125" bestFit="1" customWidth="1"/>
    <col min="14109" max="14110" width="7.85546875" bestFit="1" customWidth="1"/>
    <col min="14111" max="14111" width="12.5703125" bestFit="1" customWidth="1"/>
    <col min="14112" max="14112" width="10.7109375" bestFit="1" customWidth="1"/>
    <col min="14113" max="14113" width="5" bestFit="1" customWidth="1"/>
    <col min="14340" max="14340" width="6.28515625" customWidth="1"/>
    <col min="14341" max="14341" width="9.5703125" customWidth="1"/>
    <col min="14342" max="14342" width="23.7109375" customWidth="1"/>
    <col min="14343" max="14343" width="13" customWidth="1"/>
    <col min="14344" max="14344" width="36.5703125" customWidth="1"/>
    <col min="14345" max="14345" width="6.5703125" bestFit="1" customWidth="1"/>
    <col min="14346" max="14346" width="10.42578125" customWidth="1"/>
    <col min="14347" max="14347" width="51.5703125" bestFit="1" customWidth="1"/>
    <col min="14348" max="14349" width="10.140625" bestFit="1" customWidth="1"/>
    <col min="14350" max="14350" width="11" bestFit="1" customWidth="1"/>
    <col min="14351" max="14351" width="5.28515625" bestFit="1" customWidth="1"/>
    <col min="14352" max="14352" width="24.140625" bestFit="1" customWidth="1"/>
    <col min="14353" max="14353" width="35.5703125" bestFit="1" customWidth="1"/>
    <col min="14354" max="14354" width="12.5703125" bestFit="1" customWidth="1"/>
    <col min="14355" max="14355" width="11.7109375" bestFit="1" customWidth="1"/>
    <col min="14356" max="14356" width="11" bestFit="1" customWidth="1"/>
    <col min="14357" max="14357" width="6.140625" bestFit="1" customWidth="1"/>
    <col min="14358" max="14358" width="7.42578125" bestFit="1" customWidth="1"/>
    <col min="14359" max="14361" width="15" bestFit="1" customWidth="1"/>
    <col min="14362" max="14362" width="17.85546875" bestFit="1" customWidth="1"/>
    <col min="14363" max="14363" width="9.7109375" bestFit="1" customWidth="1"/>
    <col min="14364" max="14364" width="9.42578125" bestFit="1" customWidth="1"/>
    <col min="14365" max="14366" width="7.85546875" bestFit="1" customWidth="1"/>
    <col min="14367" max="14367" width="12.5703125" bestFit="1" customWidth="1"/>
    <col min="14368" max="14368" width="10.7109375" bestFit="1" customWidth="1"/>
    <col min="14369" max="14369" width="5" bestFit="1" customWidth="1"/>
    <col min="14596" max="14596" width="6.28515625" customWidth="1"/>
    <col min="14597" max="14597" width="9.5703125" customWidth="1"/>
    <col min="14598" max="14598" width="23.7109375" customWidth="1"/>
    <col min="14599" max="14599" width="13" customWidth="1"/>
    <col min="14600" max="14600" width="36.5703125" customWidth="1"/>
    <col min="14601" max="14601" width="6.5703125" bestFit="1" customWidth="1"/>
    <col min="14602" max="14602" width="10.42578125" customWidth="1"/>
    <col min="14603" max="14603" width="51.5703125" bestFit="1" customWidth="1"/>
    <col min="14604" max="14605" width="10.140625" bestFit="1" customWidth="1"/>
    <col min="14606" max="14606" width="11" bestFit="1" customWidth="1"/>
    <col min="14607" max="14607" width="5.28515625" bestFit="1" customWidth="1"/>
    <col min="14608" max="14608" width="24.140625" bestFit="1" customWidth="1"/>
    <col min="14609" max="14609" width="35.5703125" bestFit="1" customWidth="1"/>
    <col min="14610" max="14610" width="12.5703125" bestFit="1" customWidth="1"/>
    <col min="14611" max="14611" width="11.7109375" bestFit="1" customWidth="1"/>
    <col min="14612" max="14612" width="11" bestFit="1" customWidth="1"/>
    <col min="14613" max="14613" width="6.140625" bestFit="1" customWidth="1"/>
    <col min="14614" max="14614" width="7.42578125" bestFit="1" customWidth="1"/>
    <col min="14615" max="14617" width="15" bestFit="1" customWidth="1"/>
    <col min="14618" max="14618" width="17.85546875" bestFit="1" customWidth="1"/>
    <col min="14619" max="14619" width="9.7109375" bestFit="1" customWidth="1"/>
    <col min="14620" max="14620" width="9.42578125" bestFit="1" customWidth="1"/>
    <col min="14621" max="14622" width="7.85546875" bestFit="1" customWidth="1"/>
    <col min="14623" max="14623" width="12.5703125" bestFit="1" customWidth="1"/>
    <col min="14624" max="14624" width="10.7109375" bestFit="1" customWidth="1"/>
    <col min="14625" max="14625" width="5" bestFit="1" customWidth="1"/>
    <col min="14852" max="14852" width="6.28515625" customWidth="1"/>
    <col min="14853" max="14853" width="9.5703125" customWidth="1"/>
    <col min="14854" max="14854" width="23.7109375" customWidth="1"/>
    <col min="14855" max="14855" width="13" customWidth="1"/>
    <col min="14856" max="14856" width="36.5703125" customWidth="1"/>
    <col min="14857" max="14857" width="6.5703125" bestFit="1" customWidth="1"/>
    <col min="14858" max="14858" width="10.42578125" customWidth="1"/>
    <col min="14859" max="14859" width="51.5703125" bestFit="1" customWidth="1"/>
    <col min="14860" max="14861" width="10.140625" bestFit="1" customWidth="1"/>
    <col min="14862" max="14862" width="11" bestFit="1" customWidth="1"/>
    <col min="14863" max="14863" width="5.28515625" bestFit="1" customWidth="1"/>
    <col min="14864" max="14864" width="24.140625" bestFit="1" customWidth="1"/>
    <col min="14865" max="14865" width="35.5703125" bestFit="1" customWidth="1"/>
    <col min="14866" max="14866" width="12.5703125" bestFit="1" customWidth="1"/>
    <col min="14867" max="14867" width="11.7109375" bestFit="1" customWidth="1"/>
    <col min="14868" max="14868" width="11" bestFit="1" customWidth="1"/>
    <col min="14869" max="14869" width="6.140625" bestFit="1" customWidth="1"/>
    <col min="14870" max="14870" width="7.42578125" bestFit="1" customWidth="1"/>
    <col min="14871" max="14873" width="15" bestFit="1" customWidth="1"/>
    <col min="14874" max="14874" width="17.85546875" bestFit="1" customWidth="1"/>
    <col min="14875" max="14875" width="9.7109375" bestFit="1" customWidth="1"/>
    <col min="14876" max="14876" width="9.42578125" bestFit="1" customWidth="1"/>
    <col min="14877" max="14878" width="7.85546875" bestFit="1" customWidth="1"/>
    <col min="14879" max="14879" width="12.5703125" bestFit="1" customWidth="1"/>
    <col min="14880" max="14880" width="10.7109375" bestFit="1" customWidth="1"/>
    <col min="14881" max="14881" width="5" bestFit="1" customWidth="1"/>
    <col min="15108" max="15108" width="6.28515625" customWidth="1"/>
    <col min="15109" max="15109" width="9.5703125" customWidth="1"/>
    <col min="15110" max="15110" width="23.7109375" customWidth="1"/>
    <col min="15111" max="15111" width="13" customWidth="1"/>
    <col min="15112" max="15112" width="36.5703125" customWidth="1"/>
    <col min="15113" max="15113" width="6.5703125" bestFit="1" customWidth="1"/>
    <col min="15114" max="15114" width="10.42578125" customWidth="1"/>
    <col min="15115" max="15115" width="51.5703125" bestFit="1" customWidth="1"/>
    <col min="15116" max="15117" width="10.140625" bestFit="1" customWidth="1"/>
    <col min="15118" max="15118" width="11" bestFit="1" customWidth="1"/>
    <col min="15119" max="15119" width="5.28515625" bestFit="1" customWidth="1"/>
    <col min="15120" max="15120" width="24.140625" bestFit="1" customWidth="1"/>
    <col min="15121" max="15121" width="35.5703125" bestFit="1" customWidth="1"/>
    <col min="15122" max="15122" width="12.5703125" bestFit="1" customWidth="1"/>
    <col min="15123" max="15123" width="11.7109375" bestFit="1" customWidth="1"/>
    <col min="15124" max="15124" width="11" bestFit="1" customWidth="1"/>
    <col min="15125" max="15125" width="6.140625" bestFit="1" customWidth="1"/>
    <col min="15126" max="15126" width="7.42578125" bestFit="1" customWidth="1"/>
    <col min="15127" max="15129" width="15" bestFit="1" customWidth="1"/>
    <col min="15130" max="15130" width="17.85546875" bestFit="1" customWidth="1"/>
    <col min="15131" max="15131" width="9.7109375" bestFit="1" customWidth="1"/>
    <col min="15132" max="15132" width="9.42578125" bestFit="1" customWidth="1"/>
    <col min="15133" max="15134" width="7.85546875" bestFit="1" customWidth="1"/>
    <col min="15135" max="15135" width="12.5703125" bestFit="1" customWidth="1"/>
    <col min="15136" max="15136" width="10.7109375" bestFit="1" customWidth="1"/>
    <col min="15137" max="15137" width="5" bestFit="1" customWidth="1"/>
    <col min="15364" max="15364" width="6.28515625" customWidth="1"/>
    <col min="15365" max="15365" width="9.5703125" customWidth="1"/>
    <col min="15366" max="15366" width="23.7109375" customWidth="1"/>
    <col min="15367" max="15367" width="13" customWidth="1"/>
    <col min="15368" max="15368" width="36.5703125" customWidth="1"/>
    <col min="15369" max="15369" width="6.5703125" bestFit="1" customWidth="1"/>
    <col min="15370" max="15370" width="10.42578125" customWidth="1"/>
    <col min="15371" max="15371" width="51.5703125" bestFit="1" customWidth="1"/>
    <col min="15372" max="15373" width="10.140625" bestFit="1" customWidth="1"/>
    <col min="15374" max="15374" width="11" bestFit="1" customWidth="1"/>
    <col min="15375" max="15375" width="5.28515625" bestFit="1" customWidth="1"/>
    <col min="15376" max="15376" width="24.140625" bestFit="1" customWidth="1"/>
    <col min="15377" max="15377" width="35.5703125" bestFit="1" customWidth="1"/>
    <col min="15378" max="15378" width="12.5703125" bestFit="1" customWidth="1"/>
    <col min="15379" max="15379" width="11.7109375" bestFit="1" customWidth="1"/>
    <col min="15380" max="15380" width="11" bestFit="1" customWidth="1"/>
    <col min="15381" max="15381" width="6.140625" bestFit="1" customWidth="1"/>
    <col min="15382" max="15382" width="7.42578125" bestFit="1" customWidth="1"/>
    <col min="15383" max="15385" width="15" bestFit="1" customWidth="1"/>
    <col min="15386" max="15386" width="17.85546875" bestFit="1" customWidth="1"/>
    <col min="15387" max="15387" width="9.7109375" bestFit="1" customWidth="1"/>
    <col min="15388" max="15388" width="9.42578125" bestFit="1" customWidth="1"/>
    <col min="15389" max="15390" width="7.85546875" bestFit="1" customWidth="1"/>
    <col min="15391" max="15391" width="12.5703125" bestFit="1" customWidth="1"/>
    <col min="15392" max="15392" width="10.7109375" bestFit="1" customWidth="1"/>
    <col min="15393" max="15393" width="5" bestFit="1" customWidth="1"/>
    <col min="15620" max="15620" width="6.28515625" customWidth="1"/>
    <col min="15621" max="15621" width="9.5703125" customWidth="1"/>
    <col min="15622" max="15622" width="23.7109375" customWidth="1"/>
    <col min="15623" max="15623" width="13" customWidth="1"/>
    <col min="15624" max="15624" width="36.5703125" customWidth="1"/>
    <col min="15625" max="15625" width="6.5703125" bestFit="1" customWidth="1"/>
    <col min="15626" max="15626" width="10.42578125" customWidth="1"/>
    <col min="15627" max="15627" width="51.5703125" bestFit="1" customWidth="1"/>
    <col min="15628" max="15629" width="10.140625" bestFit="1" customWidth="1"/>
    <col min="15630" max="15630" width="11" bestFit="1" customWidth="1"/>
    <col min="15631" max="15631" width="5.28515625" bestFit="1" customWidth="1"/>
    <col min="15632" max="15632" width="24.140625" bestFit="1" customWidth="1"/>
    <col min="15633" max="15633" width="35.5703125" bestFit="1" customWidth="1"/>
    <col min="15634" max="15634" width="12.5703125" bestFit="1" customWidth="1"/>
    <col min="15635" max="15635" width="11.7109375" bestFit="1" customWidth="1"/>
    <col min="15636" max="15636" width="11" bestFit="1" customWidth="1"/>
    <col min="15637" max="15637" width="6.140625" bestFit="1" customWidth="1"/>
    <col min="15638" max="15638" width="7.42578125" bestFit="1" customWidth="1"/>
    <col min="15639" max="15641" width="15" bestFit="1" customWidth="1"/>
    <col min="15642" max="15642" width="17.85546875" bestFit="1" customWidth="1"/>
    <col min="15643" max="15643" width="9.7109375" bestFit="1" customWidth="1"/>
    <col min="15644" max="15644" width="9.42578125" bestFit="1" customWidth="1"/>
    <col min="15645" max="15646" width="7.85546875" bestFit="1" customWidth="1"/>
    <col min="15647" max="15647" width="12.5703125" bestFit="1" customWidth="1"/>
    <col min="15648" max="15648" width="10.7109375" bestFit="1" customWidth="1"/>
    <col min="15649" max="15649" width="5" bestFit="1" customWidth="1"/>
    <col min="15876" max="15876" width="6.28515625" customWidth="1"/>
    <col min="15877" max="15877" width="9.5703125" customWidth="1"/>
    <col min="15878" max="15878" width="23.7109375" customWidth="1"/>
    <col min="15879" max="15879" width="13" customWidth="1"/>
    <col min="15880" max="15880" width="36.5703125" customWidth="1"/>
    <col min="15881" max="15881" width="6.5703125" bestFit="1" customWidth="1"/>
    <col min="15882" max="15882" width="10.42578125" customWidth="1"/>
    <col min="15883" max="15883" width="51.5703125" bestFit="1" customWidth="1"/>
    <col min="15884" max="15885" width="10.140625" bestFit="1" customWidth="1"/>
    <col min="15886" max="15886" width="11" bestFit="1" customWidth="1"/>
    <col min="15887" max="15887" width="5.28515625" bestFit="1" customWidth="1"/>
    <col min="15888" max="15888" width="24.140625" bestFit="1" customWidth="1"/>
    <col min="15889" max="15889" width="35.5703125" bestFit="1" customWidth="1"/>
    <col min="15890" max="15890" width="12.5703125" bestFit="1" customWidth="1"/>
    <col min="15891" max="15891" width="11.7109375" bestFit="1" customWidth="1"/>
    <col min="15892" max="15892" width="11" bestFit="1" customWidth="1"/>
    <col min="15893" max="15893" width="6.140625" bestFit="1" customWidth="1"/>
    <col min="15894" max="15894" width="7.42578125" bestFit="1" customWidth="1"/>
    <col min="15895" max="15897" width="15" bestFit="1" customWidth="1"/>
    <col min="15898" max="15898" width="17.85546875" bestFit="1" customWidth="1"/>
    <col min="15899" max="15899" width="9.7109375" bestFit="1" customWidth="1"/>
    <col min="15900" max="15900" width="9.42578125" bestFit="1" customWidth="1"/>
    <col min="15901" max="15902" width="7.85546875" bestFit="1" customWidth="1"/>
    <col min="15903" max="15903" width="12.5703125" bestFit="1" customWidth="1"/>
    <col min="15904" max="15904" width="10.7109375" bestFit="1" customWidth="1"/>
    <col min="15905" max="15905" width="5" bestFit="1" customWidth="1"/>
    <col min="16132" max="16132" width="6.28515625" customWidth="1"/>
    <col min="16133" max="16133" width="9.5703125" customWidth="1"/>
    <col min="16134" max="16134" width="23.7109375" customWidth="1"/>
    <col min="16135" max="16135" width="13" customWidth="1"/>
    <col min="16136" max="16136" width="36.5703125" customWidth="1"/>
    <col min="16137" max="16137" width="6.5703125" bestFit="1" customWidth="1"/>
    <col min="16138" max="16138" width="10.42578125" customWidth="1"/>
    <col min="16139" max="16139" width="51.5703125" bestFit="1" customWidth="1"/>
    <col min="16140" max="16141" width="10.140625" bestFit="1" customWidth="1"/>
    <col min="16142" max="16142" width="11" bestFit="1" customWidth="1"/>
    <col min="16143" max="16143" width="5.28515625" bestFit="1" customWidth="1"/>
    <col min="16144" max="16144" width="24.140625" bestFit="1" customWidth="1"/>
    <col min="16145" max="16145" width="35.5703125" bestFit="1" customWidth="1"/>
    <col min="16146" max="16146" width="12.5703125" bestFit="1" customWidth="1"/>
    <col min="16147" max="16147" width="11.7109375" bestFit="1" customWidth="1"/>
    <col min="16148" max="16148" width="11" bestFit="1" customWidth="1"/>
    <col min="16149" max="16149" width="6.140625" bestFit="1" customWidth="1"/>
    <col min="16150" max="16150" width="7.42578125" bestFit="1" customWidth="1"/>
    <col min="16151" max="16153" width="15" bestFit="1" customWidth="1"/>
    <col min="16154" max="16154" width="17.85546875" bestFit="1" customWidth="1"/>
    <col min="16155" max="16155" width="9.7109375" bestFit="1" customWidth="1"/>
    <col min="16156" max="16156" width="9.42578125" bestFit="1" customWidth="1"/>
    <col min="16157" max="16158" width="7.85546875" bestFit="1" customWidth="1"/>
    <col min="16159" max="16159" width="12.5703125" bestFit="1" customWidth="1"/>
    <col min="16160" max="16160" width="10.7109375" bestFit="1" customWidth="1"/>
    <col min="16161" max="16161" width="5" bestFit="1" customWidth="1"/>
  </cols>
  <sheetData>
    <row r="1" spans="1:11" s="12" customFormat="1">
      <c r="A1" s="224" t="s">
        <v>70</v>
      </c>
      <c r="B1" s="224"/>
      <c r="C1" s="224"/>
      <c r="D1" s="224"/>
      <c r="E1" s="126"/>
      <c r="F1" s="126"/>
      <c r="G1" s="126"/>
      <c r="H1" s="126"/>
      <c r="I1" s="126"/>
      <c r="J1" s="95"/>
      <c r="K1" s="95"/>
    </row>
    <row r="2" spans="1:11" s="12" customFormat="1">
      <c r="A2" s="225" t="s">
        <v>165</v>
      </c>
      <c r="B2" s="225"/>
      <c r="C2" s="225"/>
      <c r="D2" s="225"/>
      <c r="E2" s="127"/>
      <c r="F2" s="127"/>
      <c r="G2" s="127"/>
      <c r="H2" s="127"/>
      <c r="I2" s="127"/>
      <c r="J2" s="95"/>
      <c r="K2" s="95"/>
    </row>
    <row r="3" spans="1:11" s="12" customFormat="1" ht="6.75" customHeight="1">
      <c r="A3" s="96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s="12" customFormat="1" ht="19.5" customHeight="1">
      <c r="A4" s="97" t="s">
        <v>103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s="12" customFormat="1" ht="17.25" customHeight="1">
      <c r="A5" s="258" t="s">
        <v>190</v>
      </c>
      <c r="B5" s="258"/>
      <c r="C5" s="258"/>
      <c r="D5" s="258"/>
      <c r="E5" s="258"/>
      <c r="F5" s="258"/>
      <c r="G5" s="258"/>
      <c r="H5" s="258"/>
      <c r="I5" s="124"/>
      <c r="J5" s="124"/>
      <c r="K5" s="124"/>
    </row>
    <row r="6" spans="1:11" s="12" customFormat="1" ht="27" customHeight="1">
      <c r="A6" s="223"/>
      <c r="B6" s="223"/>
      <c r="C6" s="223"/>
      <c r="D6" s="223"/>
      <c r="E6" s="223"/>
      <c r="F6" s="223"/>
      <c r="G6" s="223"/>
      <c r="H6" s="223"/>
      <c r="I6" s="125"/>
      <c r="J6" s="125"/>
      <c r="K6" s="125"/>
    </row>
    <row r="7" spans="1:11" s="12" customFormat="1" ht="27" customHeight="1" thickBot="1">
      <c r="A7" s="259" t="s">
        <v>191</v>
      </c>
      <c r="B7" s="259"/>
      <c r="C7" s="259"/>
      <c r="D7" s="259"/>
      <c r="E7" s="259"/>
      <c r="F7" s="259"/>
      <c r="G7" s="259"/>
      <c r="H7" s="259"/>
      <c r="I7" s="125"/>
      <c r="J7" s="125"/>
      <c r="K7" s="125"/>
    </row>
    <row r="8" spans="1:11" s="29" customFormat="1" ht="44.25" customHeight="1">
      <c r="A8" s="257" t="s">
        <v>63</v>
      </c>
      <c r="B8" s="257" t="s">
        <v>171</v>
      </c>
      <c r="C8" s="257" t="s">
        <v>172</v>
      </c>
      <c r="D8" s="257" t="s">
        <v>173</v>
      </c>
      <c r="E8" s="257" t="s">
        <v>3</v>
      </c>
      <c r="F8" s="257" t="s">
        <v>174</v>
      </c>
      <c r="G8" s="257" t="s">
        <v>104</v>
      </c>
      <c r="H8" s="257" t="s">
        <v>175</v>
      </c>
    </row>
    <row r="9" spans="1:11" ht="24.75" customHeight="1">
      <c r="A9" s="106">
        <v>1</v>
      </c>
      <c r="B9" s="107" t="s">
        <v>176</v>
      </c>
      <c r="C9" s="108" t="s">
        <v>177</v>
      </c>
      <c r="D9" s="109" t="s">
        <v>178</v>
      </c>
      <c r="E9" s="108" t="s">
        <v>179</v>
      </c>
      <c r="F9" s="109" t="s">
        <v>180</v>
      </c>
      <c r="G9" s="109" t="s">
        <v>156</v>
      </c>
      <c r="H9" s="109"/>
      <c r="I9">
        <v>2</v>
      </c>
    </row>
    <row r="10" spans="1:11" ht="24.75" customHeight="1">
      <c r="A10" s="110">
        <v>2</v>
      </c>
      <c r="B10" s="196" t="s">
        <v>181</v>
      </c>
      <c r="C10" s="112" t="s">
        <v>182</v>
      </c>
      <c r="D10" s="113" t="s">
        <v>183</v>
      </c>
      <c r="E10" s="112" t="s">
        <v>116</v>
      </c>
      <c r="F10" s="113" t="s">
        <v>180</v>
      </c>
      <c r="G10" s="113" t="s">
        <v>156</v>
      </c>
      <c r="H10" s="113"/>
      <c r="I10">
        <v>109</v>
      </c>
    </row>
    <row r="11" spans="1:11" ht="24.75" customHeight="1">
      <c r="A11" s="110">
        <v>3</v>
      </c>
      <c r="B11" s="111" t="s">
        <v>184</v>
      </c>
      <c r="C11" s="112" t="s">
        <v>185</v>
      </c>
      <c r="D11" s="113" t="s">
        <v>186</v>
      </c>
      <c r="E11" s="112" t="s">
        <v>187</v>
      </c>
      <c r="F11" s="113" t="s">
        <v>180</v>
      </c>
      <c r="G11" s="113" t="s">
        <v>156</v>
      </c>
      <c r="H11" s="113"/>
      <c r="I11">
        <v>4</v>
      </c>
    </row>
    <row r="12" spans="1:11" ht="24.75" customHeight="1">
      <c r="A12" s="114"/>
      <c r="B12" s="115"/>
      <c r="C12" s="115"/>
      <c r="D12" s="115"/>
      <c r="E12" s="115"/>
      <c r="F12" s="115"/>
      <c r="G12" s="115"/>
      <c r="H12" s="114"/>
      <c r="I12">
        <v>15</v>
      </c>
    </row>
    <row r="13" spans="1:11" ht="24.75" customHeight="1">
      <c r="A13" s="116"/>
      <c r="B13" s="117"/>
      <c r="C13" s="117"/>
      <c r="D13" s="117"/>
      <c r="E13" s="117"/>
      <c r="F13" s="117"/>
      <c r="G13" s="117"/>
      <c r="H13" s="116"/>
      <c r="I13">
        <v>3</v>
      </c>
    </row>
    <row r="14" spans="1:11" ht="24.75" customHeight="1">
      <c r="A14" s="118"/>
      <c r="B14" s="119" t="s">
        <v>188</v>
      </c>
      <c r="C14" s="120"/>
      <c r="D14" s="120"/>
      <c r="E14" s="120"/>
      <c r="F14" s="120"/>
      <c r="G14" s="120"/>
      <c r="H14" s="120"/>
      <c r="I14">
        <v>6</v>
      </c>
    </row>
    <row r="15" spans="1:11" ht="24.75" customHeight="1">
      <c r="A15" s="118"/>
      <c r="B15" s="120"/>
      <c r="C15" s="120"/>
      <c r="D15" s="120"/>
      <c r="E15" s="120"/>
      <c r="F15" s="120"/>
      <c r="G15" s="121" t="s">
        <v>189</v>
      </c>
      <c r="H15" s="120"/>
      <c r="I15">
        <v>80</v>
      </c>
    </row>
    <row r="16" spans="1:11" ht="24.75" customHeight="1">
      <c r="A16" s="122"/>
      <c r="B16" s="222" t="s">
        <v>15</v>
      </c>
      <c r="C16" s="222"/>
      <c r="D16" s="222"/>
      <c r="E16" s="123"/>
      <c r="F16" s="123" t="s">
        <v>192</v>
      </c>
      <c r="G16" s="122"/>
      <c r="H16" s="123"/>
      <c r="I16">
        <v>11</v>
      </c>
    </row>
    <row r="17" spans="1:11" ht="24.75" customHeight="1">
      <c r="A17" s="118"/>
      <c r="B17" s="120"/>
      <c r="C17" s="120"/>
      <c r="D17" s="120"/>
      <c r="E17" s="120"/>
      <c r="F17" s="120"/>
      <c r="G17" s="120"/>
      <c r="H17" s="120"/>
      <c r="I17">
        <v>345</v>
      </c>
    </row>
    <row r="18" spans="1:11" ht="24.75" customHeight="1">
      <c r="A18"/>
      <c r="I18">
        <v>56</v>
      </c>
    </row>
    <row r="19" spans="1:11" ht="24.75" customHeight="1">
      <c r="A19" s="12"/>
      <c r="B19" s="12"/>
      <c r="C19" s="12"/>
      <c r="D19" s="12"/>
      <c r="E19" s="12"/>
      <c r="F19" s="12"/>
      <c r="G19" s="12"/>
      <c r="H19" s="12"/>
      <c r="I19" s="12">
        <v>43</v>
      </c>
      <c r="J19" s="12"/>
      <c r="K19" s="12"/>
    </row>
    <row r="20" spans="1:11">
      <c r="A20" s="12"/>
      <c r="B20" s="12"/>
      <c r="C20" s="12"/>
      <c r="D20" s="12"/>
      <c r="E20" s="12"/>
      <c r="F20" s="12"/>
      <c r="G20" s="12"/>
      <c r="H20" s="12"/>
      <c r="I20" s="12">
        <v>17</v>
      </c>
      <c r="J20" s="12"/>
      <c r="K20" s="12"/>
    </row>
    <row r="21" spans="1:11" s="12" customFormat="1">
      <c r="A21" s="2"/>
      <c r="B21" s="2"/>
      <c r="C21" s="2"/>
      <c r="D21" s="2"/>
      <c r="E21" s="2"/>
      <c r="F21" s="2"/>
      <c r="G21" s="2"/>
      <c r="H21" s="2"/>
      <c r="I21" s="2">
        <f>SUM(I9:I20)</f>
        <v>691</v>
      </c>
      <c r="J21" s="2"/>
      <c r="K21" s="2"/>
    </row>
    <row r="22" spans="1:11" s="12" customFormat="1" ht="18.75" customHeight="1"/>
    <row r="23" spans="1:11" s="2" customFormat="1" ht="22.5" customHeight="1">
      <c r="A23"/>
      <c r="B23"/>
      <c r="C23"/>
      <c r="D23"/>
      <c r="E23"/>
      <c r="F23"/>
      <c r="G23"/>
      <c r="H23"/>
      <c r="I23"/>
      <c r="J23"/>
      <c r="K23"/>
    </row>
    <row r="24" spans="1:11" s="12" customFormat="1" ht="18.75" customHeight="1">
      <c r="A24"/>
      <c r="B24"/>
      <c r="C24"/>
      <c r="D24"/>
      <c r="E24"/>
      <c r="F24"/>
      <c r="G24"/>
      <c r="H24"/>
      <c r="I24"/>
      <c r="J24"/>
      <c r="K24"/>
    </row>
    <row r="25" spans="1:11">
      <c r="A25"/>
    </row>
  </sheetData>
  <mergeCells count="5">
    <mergeCell ref="B16:D16"/>
    <mergeCell ref="A5:H6"/>
    <mergeCell ref="A1:D1"/>
    <mergeCell ref="A2:D2"/>
    <mergeCell ref="A7:H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25" sqref="D25"/>
    </sheetView>
  </sheetViews>
  <sheetFormatPr defaultRowHeight="16.5"/>
  <cols>
    <col min="1" max="1" width="6.28515625" style="4" customWidth="1"/>
    <col min="2" max="2" width="10.85546875" style="4" customWidth="1"/>
    <col min="3" max="3" width="21" style="4" customWidth="1"/>
    <col min="4" max="4" width="16.85546875" style="4" customWidth="1"/>
    <col min="5" max="5" width="22.140625" style="4" customWidth="1"/>
    <col min="6" max="6" width="13.140625" style="4" customWidth="1"/>
    <col min="7" max="7" width="18.140625" style="4" customWidth="1"/>
    <col min="8" max="8" width="16.28515625" style="4" customWidth="1"/>
    <col min="9" max="16384" width="9.140625" style="4"/>
  </cols>
  <sheetData>
    <row r="1" spans="1:8" ht="26.25" customHeight="1">
      <c r="A1" s="233" t="s">
        <v>4</v>
      </c>
      <c r="B1" s="233"/>
      <c r="C1" s="233"/>
      <c r="D1" s="233"/>
      <c r="E1" s="232" t="s">
        <v>5</v>
      </c>
      <c r="F1" s="232"/>
      <c r="G1" s="232"/>
      <c r="H1" s="232"/>
    </row>
    <row r="2" spans="1:8" ht="14.25" customHeight="1">
      <c r="A2" s="234" t="s">
        <v>64</v>
      </c>
      <c r="B2" s="234"/>
      <c r="C2" s="234"/>
      <c r="D2" s="234"/>
      <c r="E2" s="232" t="s">
        <v>6</v>
      </c>
      <c r="F2" s="232"/>
      <c r="G2" s="232"/>
      <c r="H2" s="232"/>
    </row>
    <row r="3" spans="1:8" ht="14.25" customHeight="1">
      <c r="A3" s="27"/>
      <c r="B3" s="27"/>
      <c r="C3" s="27"/>
      <c r="D3" s="27"/>
    </row>
    <row r="4" spans="1:8" s="5" customFormat="1" ht="22.5">
      <c r="A4" s="231" t="s">
        <v>193</v>
      </c>
      <c r="B4" s="231"/>
      <c r="C4" s="231"/>
      <c r="D4" s="231"/>
      <c r="E4" s="231"/>
      <c r="F4" s="231"/>
      <c r="G4" s="231"/>
      <c r="H4" s="231"/>
    </row>
    <row r="5" spans="1:8" s="5" customFormat="1" ht="20.25">
      <c r="A5" s="226" t="s">
        <v>194</v>
      </c>
      <c r="B5" s="226"/>
      <c r="C5" s="226"/>
      <c r="D5" s="226"/>
      <c r="E5" s="226"/>
      <c r="F5" s="226"/>
      <c r="G5" s="226"/>
      <c r="H5" s="226"/>
    </row>
    <row r="6" spans="1:8">
      <c r="A6" s="227"/>
      <c r="B6" s="227"/>
      <c r="C6" s="227"/>
      <c r="D6" s="227"/>
      <c r="E6" s="227"/>
      <c r="F6" s="227"/>
      <c r="G6" s="227"/>
      <c r="H6" s="227"/>
    </row>
    <row r="7" spans="1:8" s="26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 ht="27" customHeight="1">
      <c r="A8" s="45" t="s">
        <v>25</v>
      </c>
      <c r="B8" s="197">
        <v>551853</v>
      </c>
      <c r="C8" s="129" t="s">
        <v>195</v>
      </c>
      <c r="D8" s="128" t="s">
        <v>196</v>
      </c>
      <c r="E8" s="128" t="s">
        <v>197</v>
      </c>
      <c r="F8" s="45" t="s">
        <v>26</v>
      </c>
      <c r="G8" s="46" t="s">
        <v>65</v>
      </c>
      <c r="H8" s="46" t="s">
        <v>93</v>
      </c>
    </row>
    <row r="9" spans="1:8">
      <c r="A9" s="45" t="s">
        <v>28</v>
      </c>
      <c r="B9" s="128">
        <v>590393</v>
      </c>
      <c r="C9" s="129" t="s">
        <v>198</v>
      </c>
      <c r="D9" s="128" t="s">
        <v>199</v>
      </c>
      <c r="E9" s="128" t="s">
        <v>90</v>
      </c>
      <c r="F9" s="45" t="s">
        <v>26</v>
      </c>
      <c r="G9" s="46" t="s">
        <v>65</v>
      </c>
      <c r="H9" s="46" t="s">
        <v>200</v>
      </c>
    </row>
    <row r="10" spans="1:8">
      <c r="A10" s="45" t="s">
        <v>29</v>
      </c>
      <c r="B10" s="197">
        <v>583352</v>
      </c>
      <c r="C10" s="129" t="s">
        <v>201</v>
      </c>
      <c r="D10" s="128" t="s">
        <v>202</v>
      </c>
      <c r="E10" s="128" t="s">
        <v>85</v>
      </c>
      <c r="F10" s="45" t="s">
        <v>26</v>
      </c>
      <c r="G10" s="46" t="s">
        <v>65</v>
      </c>
      <c r="H10" s="46" t="s">
        <v>93</v>
      </c>
    </row>
    <row r="11" spans="1:8">
      <c r="A11" s="45" t="s">
        <v>30</v>
      </c>
      <c r="B11" s="197">
        <v>598115</v>
      </c>
      <c r="C11" s="129" t="s">
        <v>203</v>
      </c>
      <c r="D11" s="128" t="s">
        <v>204</v>
      </c>
      <c r="E11" s="128" t="s">
        <v>85</v>
      </c>
      <c r="F11" s="45" t="s">
        <v>26</v>
      </c>
      <c r="G11" s="46" t="s">
        <v>65</v>
      </c>
      <c r="H11" s="46" t="s">
        <v>200</v>
      </c>
    </row>
    <row r="12" spans="1:8">
      <c r="A12" s="45" t="s">
        <v>31</v>
      </c>
      <c r="B12" s="197">
        <v>583687</v>
      </c>
      <c r="C12" s="129" t="s">
        <v>205</v>
      </c>
      <c r="D12" s="128" t="s">
        <v>206</v>
      </c>
      <c r="E12" s="128" t="s">
        <v>207</v>
      </c>
      <c r="F12" s="45" t="s">
        <v>26</v>
      </c>
      <c r="G12" s="46" t="s">
        <v>65</v>
      </c>
      <c r="H12" s="46" t="s">
        <v>200</v>
      </c>
    </row>
    <row r="13" spans="1:8">
      <c r="A13" s="45" t="s">
        <v>38</v>
      </c>
      <c r="B13" s="128">
        <v>597070</v>
      </c>
      <c r="C13" s="129" t="s">
        <v>208</v>
      </c>
      <c r="D13" s="128" t="s">
        <v>209</v>
      </c>
      <c r="E13" s="128" t="s">
        <v>207</v>
      </c>
      <c r="F13" s="45" t="s">
        <v>26</v>
      </c>
      <c r="G13" s="46" t="s">
        <v>65</v>
      </c>
      <c r="H13" s="46" t="s">
        <v>94</v>
      </c>
    </row>
    <row r="14" spans="1:8">
      <c r="A14" s="45" t="s">
        <v>39</v>
      </c>
      <c r="B14" s="197">
        <v>584587</v>
      </c>
      <c r="C14" s="129" t="s">
        <v>210</v>
      </c>
      <c r="D14" s="128" t="s">
        <v>211</v>
      </c>
      <c r="E14" s="128" t="s">
        <v>212</v>
      </c>
      <c r="F14" s="45" t="s">
        <v>26</v>
      </c>
      <c r="G14" s="46" t="s">
        <v>65</v>
      </c>
      <c r="H14" s="46" t="s">
        <v>200</v>
      </c>
    </row>
    <row r="15" spans="1:8">
      <c r="A15" s="45" t="s">
        <v>40</v>
      </c>
      <c r="B15" s="197">
        <v>565744</v>
      </c>
      <c r="C15" s="129" t="s">
        <v>213</v>
      </c>
      <c r="D15" s="128" t="s">
        <v>214</v>
      </c>
      <c r="E15" s="128" t="s">
        <v>215</v>
      </c>
      <c r="F15" s="45" t="s">
        <v>26</v>
      </c>
      <c r="G15" s="46" t="s">
        <v>65</v>
      </c>
      <c r="H15" s="46" t="s">
        <v>93</v>
      </c>
    </row>
    <row r="16" spans="1:8">
      <c r="A16" s="45" t="s">
        <v>41</v>
      </c>
      <c r="B16" s="197">
        <v>584999</v>
      </c>
      <c r="C16" s="129" t="s">
        <v>216</v>
      </c>
      <c r="D16" s="128" t="s">
        <v>162</v>
      </c>
      <c r="E16" s="128" t="s">
        <v>215</v>
      </c>
      <c r="F16" s="45" t="s">
        <v>26</v>
      </c>
      <c r="G16" s="46" t="s">
        <v>65</v>
      </c>
      <c r="H16" s="46" t="s">
        <v>93</v>
      </c>
    </row>
    <row r="17" spans="1:8">
      <c r="A17" s="45" t="s">
        <v>42</v>
      </c>
      <c r="B17" s="197">
        <v>585432</v>
      </c>
      <c r="C17" s="129" t="s">
        <v>217</v>
      </c>
      <c r="D17" s="128" t="s">
        <v>218</v>
      </c>
      <c r="E17" s="128" t="s">
        <v>215</v>
      </c>
      <c r="F17" s="45" t="s">
        <v>26</v>
      </c>
      <c r="G17" s="46" t="s">
        <v>65</v>
      </c>
      <c r="H17" s="46" t="s">
        <v>93</v>
      </c>
    </row>
    <row r="18" spans="1:8">
      <c r="A18" s="45" t="s">
        <v>43</v>
      </c>
      <c r="B18" s="197">
        <v>585449</v>
      </c>
      <c r="C18" s="129" t="s">
        <v>119</v>
      </c>
      <c r="D18" s="128" t="s">
        <v>219</v>
      </c>
      <c r="E18" s="128" t="s">
        <v>215</v>
      </c>
      <c r="F18" s="45" t="s">
        <v>26</v>
      </c>
      <c r="G18" s="46" t="s">
        <v>65</v>
      </c>
      <c r="H18" s="46" t="s">
        <v>220</v>
      </c>
    </row>
    <row r="19" spans="1:8">
      <c r="A19" s="45" t="s">
        <v>22</v>
      </c>
      <c r="B19" s="197">
        <v>585547</v>
      </c>
      <c r="C19" s="129" t="s">
        <v>221</v>
      </c>
      <c r="D19" s="128" t="s">
        <v>222</v>
      </c>
      <c r="E19" s="128" t="s">
        <v>215</v>
      </c>
      <c r="F19" s="45" t="s">
        <v>26</v>
      </c>
      <c r="G19" s="46" t="s">
        <v>65</v>
      </c>
      <c r="H19" s="46" t="s">
        <v>223</v>
      </c>
    </row>
    <row r="20" spans="1:8">
      <c r="A20" s="45" t="s">
        <v>35</v>
      </c>
      <c r="B20" s="197">
        <v>585583</v>
      </c>
      <c r="C20" s="129" t="s">
        <v>224</v>
      </c>
      <c r="D20" s="128" t="s">
        <v>225</v>
      </c>
      <c r="E20" s="128" t="s">
        <v>215</v>
      </c>
      <c r="F20" s="45" t="s">
        <v>26</v>
      </c>
      <c r="G20" s="46" t="s">
        <v>65</v>
      </c>
      <c r="H20" s="46" t="s">
        <v>93</v>
      </c>
    </row>
    <row r="21" spans="1:8">
      <c r="A21" s="69"/>
      <c r="B21" s="130"/>
      <c r="C21" s="131"/>
      <c r="D21" s="130"/>
      <c r="E21" s="130"/>
      <c r="F21" s="69"/>
      <c r="G21" s="70"/>
      <c r="H21" s="70"/>
    </row>
    <row r="22" spans="1:8">
      <c r="A22" s="8" t="s">
        <v>226</v>
      </c>
    </row>
    <row r="23" spans="1:8">
      <c r="F23" s="227" t="s">
        <v>227</v>
      </c>
      <c r="G23" s="227"/>
      <c r="H23" s="227"/>
    </row>
    <row r="24" spans="1:8">
      <c r="A24" s="8"/>
      <c r="B24" s="232" t="s">
        <v>14</v>
      </c>
      <c r="C24" s="232"/>
      <c r="D24" s="232"/>
      <c r="E24" s="8"/>
      <c r="F24" s="232" t="s">
        <v>15</v>
      </c>
      <c r="G24" s="232"/>
      <c r="H24" s="232"/>
    </row>
  </sheetData>
  <mergeCells count="10">
    <mergeCell ref="F23:H23"/>
    <mergeCell ref="B24:D24"/>
    <mergeCell ref="F24:H24"/>
    <mergeCell ref="A1:D1"/>
    <mergeCell ref="E1:H1"/>
    <mergeCell ref="A2:D2"/>
    <mergeCell ref="E2:H2"/>
    <mergeCell ref="A4:H4"/>
    <mergeCell ref="A5:H5"/>
    <mergeCell ref="A6:H6"/>
  </mergeCells>
  <conditionalFormatting sqref="B8">
    <cfRule type="duplicateValues" dxfId="5" priority="2" stopIfTrue="1"/>
  </conditionalFormatting>
  <conditionalFormatting sqref="B8:B18">
    <cfRule type="duplicateValues" dxfId="4" priority="3" stopIfTrue="1"/>
  </conditionalFormatting>
  <conditionalFormatting sqref="B19:B21">
    <cfRule type="duplicateValues" dxfId="3" priority="1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7" zoomScaleNormal="100" workbookViewId="0">
      <selection activeCell="E11" sqref="E11"/>
    </sheetView>
  </sheetViews>
  <sheetFormatPr defaultRowHeight="15"/>
  <cols>
    <col min="1" max="1" width="5.140625" customWidth="1"/>
    <col min="2" max="2" width="7.28515625" customWidth="1"/>
    <col min="3" max="4" width="9.7109375" customWidth="1"/>
    <col min="5" max="5" width="19.7109375" customWidth="1"/>
    <col min="6" max="6" width="13.85546875" customWidth="1"/>
    <col min="7" max="7" width="16.42578125" customWidth="1"/>
    <col min="8" max="8" width="12" customWidth="1"/>
    <col min="9" max="9" width="22.140625" customWidth="1"/>
    <col min="11" max="11" width="15.28515625" customWidth="1"/>
    <col min="12" max="12" width="20.7109375" customWidth="1"/>
    <col min="263" max="263" width="21" customWidth="1"/>
    <col min="264" max="264" width="12.28515625" bestFit="1" customWidth="1"/>
    <col min="265" max="265" width="28.28515625" customWidth="1"/>
    <col min="267" max="267" width="12.28515625" bestFit="1" customWidth="1"/>
    <col min="268" max="268" width="9.7109375" bestFit="1" customWidth="1"/>
    <col min="519" max="519" width="21" customWidth="1"/>
    <col min="520" max="520" width="12.28515625" bestFit="1" customWidth="1"/>
    <col min="521" max="521" width="28.28515625" customWidth="1"/>
    <col min="523" max="523" width="12.28515625" bestFit="1" customWidth="1"/>
    <col min="524" max="524" width="9.7109375" bestFit="1" customWidth="1"/>
    <col min="775" max="775" width="21" customWidth="1"/>
    <col min="776" max="776" width="12.28515625" bestFit="1" customWidth="1"/>
    <col min="777" max="777" width="28.28515625" customWidth="1"/>
    <col min="779" max="779" width="12.28515625" bestFit="1" customWidth="1"/>
    <col min="780" max="780" width="9.7109375" bestFit="1" customWidth="1"/>
    <col min="1031" max="1031" width="21" customWidth="1"/>
    <col min="1032" max="1032" width="12.28515625" bestFit="1" customWidth="1"/>
    <col min="1033" max="1033" width="28.28515625" customWidth="1"/>
    <col min="1035" max="1035" width="12.28515625" bestFit="1" customWidth="1"/>
    <col min="1036" max="1036" width="9.7109375" bestFit="1" customWidth="1"/>
    <col min="1287" max="1287" width="21" customWidth="1"/>
    <col min="1288" max="1288" width="12.28515625" bestFit="1" customWidth="1"/>
    <col min="1289" max="1289" width="28.28515625" customWidth="1"/>
    <col min="1291" max="1291" width="12.28515625" bestFit="1" customWidth="1"/>
    <col min="1292" max="1292" width="9.7109375" bestFit="1" customWidth="1"/>
    <col min="1543" max="1543" width="21" customWidth="1"/>
    <col min="1544" max="1544" width="12.28515625" bestFit="1" customWidth="1"/>
    <col min="1545" max="1545" width="28.28515625" customWidth="1"/>
    <col min="1547" max="1547" width="12.28515625" bestFit="1" customWidth="1"/>
    <col min="1548" max="1548" width="9.7109375" bestFit="1" customWidth="1"/>
    <col min="1799" max="1799" width="21" customWidth="1"/>
    <col min="1800" max="1800" width="12.28515625" bestFit="1" customWidth="1"/>
    <col min="1801" max="1801" width="28.28515625" customWidth="1"/>
    <col min="1803" max="1803" width="12.28515625" bestFit="1" customWidth="1"/>
    <col min="1804" max="1804" width="9.7109375" bestFit="1" customWidth="1"/>
    <col min="2055" max="2055" width="21" customWidth="1"/>
    <col min="2056" max="2056" width="12.28515625" bestFit="1" customWidth="1"/>
    <col min="2057" max="2057" width="28.28515625" customWidth="1"/>
    <col min="2059" max="2059" width="12.28515625" bestFit="1" customWidth="1"/>
    <col min="2060" max="2060" width="9.7109375" bestFit="1" customWidth="1"/>
    <col min="2311" max="2311" width="21" customWidth="1"/>
    <col min="2312" max="2312" width="12.28515625" bestFit="1" customWidth="1"/>
    <col min="2313" max="2313" width="28.28515625" customWidth="1"/>
    <col min="2315" max="2315" width="12.28515625" bestFit="1" customWidth="1"/>
    <col min="2316" max="2316" width="9.7109375" bestFit="1" customWidth="1"/>
    <col min="2567" max="2567" width="21" customWidth="1"/>
    <col min="2568" max="2568" width="12.28515625" bestFit="1" customWidth="1"/>
    <col min="2569" max="2569" width="28.28515625" customWidth="1"/>
    <col min="2571" max="2571" width="12.28515625" bestFit="1" customWidth="1"/>
    <col min="2572" max="2572" width="9.7109375" bestFit="1" customWidth="1"/>
    <col min="2823" max="2823" width="21" customWidth="1"/>
    <col min="2824" max="2824" width="12.28515625" bestFit="1" customWidth="1"/>
    <col min="2825" max="2825" width="28.28515625" customWidth="1"/>
    <col min="2827" max="2827" width="12.28515625" bestFit="1" customWidth="1"/>
    <col min="2828" max="2828" width="9.7109375" bestFit="1" customWidth="1"/>
    <col min="3079" max="3079" width="21" customWidth="1"/>
    <col min="3080" max="3080" width="12.28515625" bestFit="1" customWidth="1"/>
    <col min="3081" max="3081" width="28.28515625" customWidth="1"/>
    <col min="3083" max="3083" width="12.28515625" bestFit="1" customWidth="1"/>
    <col min="3084" max="3084" width="9.7109375" bestFit="1" customWidth="1"/>
    <col min="3335" max="3335" width="21" customWidth="1"/>
    <col min="3336" max="3336" width="12.28515625" bestFit="1" customWidth="1"/>
    <col min="3337" max="3337" width="28.28515625" customWidth="1"/>
    <col min="3339" max="3339" width="12.28515625" bestFit="1" customWidth="1"/>
    <col min="3340" max="3340" width="9.7109375" bestFit="1" customWidth="1"/>
    <col min="3591" max="3591" width="21" customWidth="1"/>
    <col min="3592" max="3592" width="12.28515625" bestFit="1" customWidth="1"/>
    <col min="3593" max="3593" width="28.28515625" customWidth="1"/>
    <col min="3595" max="3595" width="12.28515625" bestFit="1" customWidth="1"/>
    <col min="3596" max="3596" width="9.7109375" bestFit="1" customWidth="1"/>
    <col min="3847" max="3847" width="21" customWidth="1"/>
    <col min="3848" max="3848" width="12.28515625" bestFit="1" customWidth="1"/>
    <col min="3849" max="3849" width="28.28515625" customWidth="1"/>
    <col min="3851" max="3851" width="12.28515625" bestFit="1" customWidth="1"/>
    <col min="3852" max="3852" width="9.7109375" bestFit="1" customWidth="1"/>
    <col min="4103" max="4103" width="21" customWidth="1"/>
    <col min="4104" max="4104" width="12.28515625" bestFit="1" customWidth="1"/>
    <col min="4105" max="4105" width="28.28515625" customWidth="1"/>
    <col min="4107" max="4107" width="12.28515625" bestFit="1" customWidth="1"/>
    <col min="4108" max="4108" width="9.7109375" bestFit="1" customWidth="1"/>
    <col min="4359" max="4359" width="21" customWidth="1"/>
    <col min="4360" max="4360" width="12.28515625" bestFit="1" customWidth="1"/>
    <col min="4361" max="4361" width="28.28515625" customWidth="1"/>
    <col min="4363" max="4363" width="12.28515625" bestFit="1" customWidth="1"/>
    <col min="4364" max="4364" width="9.7109375" bestFit="1" customWidth="1"/>
    <col min="4615" max="4615" width="21" customWidth="1"/>
    <col min="4616" max="4616" width="12.28515625" bestFit="1" customWidth="1"/>
    <col min="4617" max="4617" width="28.28515625" customWidth="1"/>
    <col min="4619" max="4619" width="12.28515625" bestFit="1" customWidth="1"/>
    <col min="4620" max="4620" width="9.7109375" bestFit="1" customWidth="1"/>
    <col min="4871" max="4871" width="21" customWidth="1"/>
    <col min="4872" max="4872" width="12.28515625" bestFit="1" customWidth="1"/>
    <col min="4873" max="4873" width="28.28515625" customWidth="1"/>
    <col min="4875" max="4875" width="12.28515625" bestFit="1" customWidth="1"/>
    <col min="4876" max="4876" width="9.7109375" bestFit="1" customWidth="1"/>
    <col min="5127" max="5127" width="21" customWidth="1"/>
    <col min="5128" max="5128" width="12.28515625" bestFit="1" customWidth="1"/>
    <col min="5129" max="5129" width="28.28515625" customWidth="1"/>
    <col min="5131" max="5131" width="12.28515625" bestFit="1" customWidth="1"/>
    <col min="5132" max="5132" width="9.7109375" bestFit="1" customWidth="1"/>
    <col min="5383" max="5383" width="21" customWidth="1"/>
    <col min="5384" max="5384" width="12.28515625" bestFit="1" customWidth="1"/>
    <col min="5385" max="5385" width="28.28515625" customWidth="1"/>
    <col min="5387" max="5387" width="12.28515625" bestFit="1" customWidth="1"/>
    <col min="5388" max="5388" width="9.7109375" bestFit="1" customWidth="1"/>
    <col min="5639" max="5639" width="21" customWidth="1"/>
    <col min="5640" max="5640" width="12.28515625" bestFit="1" customWidth="1"/>
    <col min="5641" max="5641" width="28.28515625" customWidth="1"/>
    <col min="5643" max="5643" width="12.28515625" bestFit="1" customWidth="1"/>
    <col min="5644" max="5644" width="9.7109375" bestFit="1" customWidth="1"/>
    <col min="5895" max="5895" width="21" customWidth="1"/>
    <col min="5896" max="5896" width="12.28515625" bestFit="1" customWidth="1"/>
    <col min="5897" max="5897" width="28.28515625" customWidth="1"/>
    <col min="5899" max="5899" width="12.28515625" bestFit="1" customWidth="1"/>
    <col min="5900" max="5900" width="9.7109375" bestFit="1" customWidth="1"/>
    <col min="6151" max="6151" width="21" customWidth="1"/>
    <col min="6152" max="6152" width="12.28515625" bestFit="1" customWidth="1"/>
    <col min="6153" max="6153" width="28.28515625" customWidth="1"/>
    <col min="6155" max="6155" width="12.28515625" bestFit="1" customWidth="1"/>
    <col min="6156" max="6156" width="9.7109375" bestFit="1" customWidth="1"/>
    <col min="6407" max="6407" width="21" customWidth="1"/>
    <col min="6408" max="6408" width="12.28515625" bestFit="1" customWidth="1"/>
    <col min="6409" max="6409" width="28.28515625" customWidth="1"/>
    <col min="6411" max="6411" width="12.28515625" bestFit="1" customWidth="1"/>
    <col min="6412" max="6412" width="9.7109375" bestFit="1" customWidth="1"/>
    <col min="6663" max="6663" width="21" customWidth="1"/>
    <col min="6664" max="6664" width="12.28515625" bestFit="1" customWidth="1"/>
    <col min="6665" max="6665" width="28.28515625" customWidth="1"/>
    <col min="6667" max="6667" width="12.28515625" bestFit="1" customWidth="1"/>
    <col min="6668" max="6668" width="9.7109375" bestFit="1" customWidth="1"/>
    <col min="6919" max="6919" width="21" customWidth="1"/>
    <col min="6920" max="6920" width="12.28515625" bestFit="1" customWidth="1"/>
    <col min="6921" max="6921" width="28.28515625" customWidth="1"/>
    <col min="6923" max="6923" width="12.28515625" bestFit="1" customWidth="1"/>
    <col min="6924" max="6924" width="9.7109375" bestFit="1" customWidth="1"/>
    <col min="7175" max="7175" width="21" customWidth="1"/>
    <col min="7176" max="7176" width="12.28515625" bestFit="1" customWidth="1"/>
    <col min="7177" max="7177" width="28.28515625" customWidth="1"/>
    <col min="7179" max="7179" width="12.28515625" bestFit="1" customWidth="1"/>
    <col min="7180" max="7180" width="9.7109375" bestFit="1" customWidth="1"/>
    <col min="7431" max="7431" width="21" customWidth="1"/>
    <col min="7432" max="7432" width="12.28515625" bestFit="1" customWidth="1"/>
    <col min="7433" max="7433" width="28.28515625" customWidth="1"/>
    <col min="7435" max="7435" width="12.28515625" bestFit="1" customWidth="1"/>
    <col min="7436" max="7436" width="9.7109375" bestFit="1" customWidth="1"/>
    <col min="7687" max="7687" width="21" customWidth="1"/>
    <col min="7688" max="7688" width="12.28515625" bestFit="1" customWidth="1"/>
    <col min="7689" max="7689" width="28.28515625" customWidth="1"/>
    <col min="7691" max="7691" width="12.28515625" bestFit="1" customWidth="1"/>
    <col min="7692" max="7692" width="9.7109375" bestFit="1" customWidth="1"/>
    <col min="7943" max="7943" width="21" customWidth="1"/>
    <col min="7944" max="7944" width="12.28515625" bestFit="1" customWidth="1"/>
    <col min="7945" max="7945" width="28.28515625" customWidth="1"/>
    <col min="7947" max="7947" width="12.28515625" bestFit="1" customWidth="1"/>
    <col min="7948" max="7948" width="9.7109375" bestFit="1" customWidth="1"/>
    <col min="8199" max="8199" width="21" customWidth="1"/>
    <col min="8200" max="8200" width="12.28515625" bestFit="1" customWidth="1"/>
    <col min="8201" max="8201" width="28.28515625" customWidth="1"/>
    <col min="8203" max="8203" width="12.28515625" bestFit="1" customWidth="1"/>
    <col min="8204" max="8204" width="9.7109375" bestFit="1" customWidth="1"/>
    <col min="8455" max="8455" width="21" customWidth="1"/>
    <col min="8456" max="8456" width="12.28515625" bestFit="1" customWidth="1"/>
    <col min="8457" max="8457" width="28.28515625" customWidth="1"/>
    <col min="8459" max="8459" width="12.28515625" bestFit="1" customWidth="1"/>
    <col min="8460" max="8460" width="9.7109375" bestFit="1" customWidth="1"/>
    <col min="8711" max="8711" width="21" customWidth="1"/>
    <col min="8712" max="8712" width="12.28515625" bestFit="1" customWidth="1"/>
    <col min="8713" max="8713" width="28.28515625" customWidth="1"/>
    <col min="8715" max="8715" width="12.28515625" bestFit="1" customWidth="1"/>
    <col min="8716" max="8716" width="9.7109375" bestFit="1" customWidth="1"/>
    <col min="8967" max="8967" width="21" customWidth="1"/>
    <col min="8968" max="8968" width="12.28515625" bestFit="1" customWidth="1"/>
    <col min="8969" max="8969" width="28.28515625" customWidth="1"/>
    <col min="8971" max="8971" width="12.28515625" bestFit="1" customWidth="1"/>
    <col min="8972" max="8972" width="9.7109375" bestFit="1" customWidth="1"/>
    <col min="9223" max="9223" width="21" customWidth="1"/>
    <col min="9224" max="9224" width="12.28515625" bestFit="1" customWidth="1"/>
    <col min="9225" max="9225" width="28.28515625" customWidth="1"/>
    <col min="9227" max="9227" width="12.28515625" bestFit="1" customWidth="1"/>
    <col min="9228" max="9228" width="9.7109375" bestFit="1" customWidth="1"/>
    <col min="9479" max="9479" width="21" customWidth="1"/>
    <col min="9480" max="9480" width="12.28515625" bestFit="1" customWidth="1"/>
    <col min="9481" max="9481" width="28.28515625" customWidth="1"/>
    <col min="9483" max="9483" width="12.28515625" bestFit="1" customWidth="1"/>
    <col min="9484" max="9484" width="9.7109375" bestFit="1" customWidth="1"/>
    <col min="9735" max="9735" width="21" customWidth="1"/>
    <col min="9736" max="9736" width="12.28515625" bestFit="1" customWidth="1"/>
    <col min="9737" max="9737" width="28.28515625" customWidth="1"/>
    <col min="9739" max="9739" width="12.28515625" bestFit="1" customWidth="1"/>
    <col min="9740" max="9740" width="9.7109375" bestFit="1" customWidth="1"/>
    <col min="9991" max="9991" width="21" customWidth="1"/>
    <col min="9992" max="9992" width="12.28515625" bestFit="1" customWidth="1"/>
    <col min="9993" max="9993" width="28.28515625" customWidth="1"/>
    <col min="9995" max="9995" width="12.28515625" bestFit="1" customWidth="1"/>
    <col min="9996" max="9996" width="9.7109375" bestFit="1" customWidth="1"/>
    <col min="10247" max="10247" width="21" customWidth="1"/>
    <col min="10248" max="10248" width="12.28515625" bestFit="1" customWidth="1"/>
    <col min="10249" max="10249" width="28.28515625" customWidth="1"/>
    <col min="10251" max="10251" width="12.28515625" bestFit="1" customWidth="1"/>
    <col min="10252" max="10252" width="9.7109375" bestFit="1" customWidth="1"/>
    <col min="10503" max="10503" width="21" customWidth="1"/>
    <col min="10504" max="10504" width="12.28515625" bestFit="1" customWidth="1"/>
    <col min="10505" max="10505" width="28.28515625" customWidth="1"/>
    <col min="10507" max="10507" width="12.28515625" bestFit="1" customWidth="1"/>
    <col min="10508" max="10508" width="9.7109375" bestFit="1" customWidth="1"/>
    <col min="10759" max="10759" width="21" customWidth="1"/>
    <col min="10760" max="10760" width="12.28515625" bestFit="1" customWidth="1"/>
    <col min="10761" max="10761" width="28.28515625" customWidth="1"/>
    <col min="10763" max="10763" width="12.28515625" bestFit="1" customWidth="1"/>
    <col min="10764" max="10764" width="9.7109375" bestFit="1" customWidth="1"/>
    <col min="11015" max="11015" width="21" customWidth="1"/>
    <col min="11016" max="11016" width="12.28515625" bestFit="1" customWidth="1"/>
    <col min="11017" max="11017" width="28.28515625" customWidth="1"/>
    <col min="11019" max="11019" width="12.28515625" bestFit="1" customWidth="1"/>
    <col min="11020" max="11020" width="9.7109375" bestFit="1" customWidth="1"/>
    <col min="11271" max="11271" width="21" customWidth="1"/>
    <col min="11272" max="11272" width="12.28515625" bestFit="1" customWidth="1"/>
    <col min="11273" max="11273" width="28.28515625" customWidth="1"/>
    <col min="11275" max="11275" width="12.28515625" bestFit="1" customWidth="1"/>
    <col min="11276" max="11276" width="9.7109375" bestFit="1" customWidth="1"/>
    <col min="11527" max="11527" width="21" customWidth="1"/>
    <col min="11528" max="11528" width="12.28515625" bestFit="1" customWidth="1"/>
    <col min="11529" max="11529" width="28.28515625" customWidth="1"/>
    <col min="11531" max="11531" width="12.28515625" bestFit="1" customWidth="1"/>
    <col min="11532" max="11532" width="9.7109375" bestFit="1" customWidth="1"/>
    <col min="11783" max="11783" width="21" customWidth="1"/>
    <col min="11784" max="11784" width="12.28515625" bestFit="1" customWidth="1"/>
    <col min="11785" max="11785" width="28.28515625" customWidth="1"/>
    <col min="11787" max="11787" width="12.28515625" bestFit="1" customWidth="1"/>
    <col min="11788" max="11788" width="9.7109375" bestFit="1" customWidth="1"/>
    <col min="12039" max="12039" width="21" customWidth="1"/>
    <col min="12040" max="12040" width="12.28515625" bestFit="1" customWidth="1"/>
    <col min="12041" max="12041" width="28.28515625" customWidth="1"/>
    <col min="12043" max="12043" width="12.28515625" bestFit="1" customWidth="1"/>
    <col min="12044" max="12044" width="9.7109375" bestFit="1" customWidth="1"/>
    <col min="12295" max="12295" width="21" customWidth="1"/>
    <col min="12296" max="12296" width="12.28515625" bestFit="1" customWidth="1"/>
    <col min="12297" max="12297" width="28.28515625" customWidth="1"/>
    <col min="12299" max="12299" width="12.28515625" bestFit="1" customWidth="1"/>
    <col min="12300" max="12300" width="9.7109375" bestFit="1" customWidth="1"/>
    <col min="12551" max="12551" width="21" customWidth="1"/>
    <col min="12552" max="12552" width="12.28515625" bestFit="1" customWidth="1"/>
    <col min="12553" max="12553" width="28.28515625" customWidth="1"/>
    <col min="12555" max="12555" width="12.28515625" bestFit="1" customWidth="1"/>
    <col min="12556" max="12556" width="9.7109375" bestFit="1" customWidth="1"/>
    <col min="12807" max="12807" width="21" customWidth="1"/>
    <col min="12808" max="12808" width="12.28515625" bestFit="1" customWidth="1"/>
    <col min="12809" max="12809" width="28.28515625" customWidth="1"/>
    <col min="12811" max="12811" width="12.28515625" bestFit="1" customWidth="1"/>
    <col min="12812" max="12812" width="9.7109375" bestFit="1" customWidth="1"/>
    <col min="13063" max="13063" width="21" customWidth="1"/>
    <col min="13064" max="13064" width="12.28515625" bestFit="1" customWidth="1"/>
    <col min="13065" max="13065" width="28.28515625" customWidth="1"/>
    <col min="13067" max="13067" width="12.28515625" bestFit="1" customWidth="1"/>
    <col min="13068" max="13068" width="9.7109375" bestFit="1" customWidth="1"/>
    <col min="13319" max="13319" width="21" customWidth="1"/>
    <col min="13320" max="13320" width="12.28515625" bestFit="1" customWidth="1"/>
    <col min="13321" max="13321" width="28.28515625" customWidth="1"/>
    <col min="13323" max="13323" width="12.28515625" bestFit="1" customWidth="1"/>
    <col min="13324" max="13324" width="9.7109375" bestFit="1" customWidth="1"/>
    <col min="13575" max="13575" width="21" customWidth="1"/>
    <col min="13576" max="13576" width="12.28515625" bestFit="1" customWidth="1"/>
    <col min="13577" max="13577" width="28.28515625" customWidth="1"/>
    <col min="13579" max="13579" width="12.28515625" bestFit="1" customWidth="1"/>
    <col min="13580" max="13580" width="9.7109375" bestFit="1" customWidth="1"/>
    <col min="13831" max="13831" width="21" customWidth="1"/>
    <col min="13832" max="13832" width="12.28515625" bestFit="1" customWidth="1"/>
    <col min="13833" max="13833" width="28.28515625" customWidth="1"/>
    <col min="13835" max="13835" width="12.28515625" bestFit="1" customWidth="1"/>
    <col min="13836" max="13836" width="9.7109375" bestFit="1" customWidth="1"/>
    <col min="14087" max="14087" width="21" customWidth="1"/>
    <col min="14088" max="14088" width="12.28515625" bestFit="1" customWidth="1"/>
    <col min="14089" max="14089" width="28.28515625" customWidth="1"/>
    <col min="14091" max="14091" width="12.28515625" bestFit="1" customWidth="1"/>
    <col min="14092" max="14092" width="9.7109375" bestFit="1" customWidth="1"/>
    <col min="14343" max="14343" width="21" customWidth="1"/>
    <col min="14344" max="14344" width="12.28515625" bestFit="1" customWidth="1"/>
    <col min="14345" max="14345" width="28.28515625" customWidth="1"/>
    <col min="14347" max="14347" width="12.28515625" bestFit="1" customWidth="1"/>
    <col min="14348" max="14348" width="9.7109375" bestFit="1" customWidth="1"/>
    <col min="14599" max="14599" width="21" customWidth="1"/>
    <col min="14600" max="14600" width="12.28515625" bestFit="1" customWidth="1"/>
    <col min="14601" max="14601" width="28.28515625" customWidth="1"/>
    <col min="14603" max="14603" width="12.28515625" bestFit="1" customWidth="1"/>
    <col min="14604" max="14604" width="9.7109375" bestFit="1" customWidth="1"/>
    <col min="14855" max="14855" width="21" customWidth="1"/>
    <col min="14856" max="14856" width="12.28515625" bestFit="1" customWidth="1"/>
    <col min="14857" max="14857" width="28.28515625" customWidth="1"/>
    <col min="14859" max="14859" width="12.28515625" bestFit="1" customWidth="1"/>
    <col min="14860" max="14860" width="9.7109375" bestFit="1" customWidth="1"/>
    <col min="15111" max="15111" width="21" customWidth="1"/>
    <col min="15112" max="15112" width="12.28515625" bestFit="1" customWidth="1"/>
    <col min="15113" max="15113" width="28.28515625" customWidth="1"/>
    <col min="15115" max="15115" width="12.28515625" bestFit="1" customWidth="1"/>
    <col min="15116" max="15116" width="9.7109375" bestFit="1" customWidth="1"/>
    <col min="15367" max="15367" width="21" customWidth="1"/>
    <col min="15368" max="15368" width="12.28515625" bestFit="1" customWidth="1"/>
    <col min="15369" max="15369" width="28.28515625" customWidth="1"/>
    <col min="15371" max="15371" width="12.28515625" bestFit="1" customWidth="1"/>
    <col min="15372" max="15372" width="9.7109375" bestFit="1" customWidth="1"/>
    <col min="15623" max="15623" width="21" customWidth="1"/>
    <col min="15624" max="15624" width="12.28515625" bestFit="1" customWidth="1"/>
    <col min="15625" max="15625" width="28.28515625" customWidth="1"/>
    <col min="15627" max="15627" width="12.28515625" bestFit="1" customWidth="1"/>
    <col min="15628" max="15628" width="9.7109375" bestFit="1" customWidth="1"/>
    <col min="15879" max="15879" width="21" customWidth="1"/>
    <col min="15880" max="15880" width="12.28515625" bestFit="1" customWidth="1"/>
    <col min="15881" max="15881" width="28.28515625" customWidth="1"/>
    <col min="15883" max="15883" width="12.28515625" bestFit="1" customWidth="1"/>
    <col min="15884" max="15884" width="9.7109375" bestFit="1" customWidth="1"/>
    <col min="16135" max="16135" width="21" customWidth="1"/>
    <col min="16136" max="16136" width="12.28515625" bestFit="1" customWidth="1"/>
    <col min="16137" max="16137" width="28.28515625" customWidth="1"/>
    <col min="16139" max="16139" width="12.28515625" bestFit="1" customWidth="1"/>
    <col min="16140" max="16140" width="9.7109375" bestFit="1" customWidth="1"/>
  </cols>
  <sheetData>
    <row r="1" spans="1:12" ht="14.25" customHeight="1">
      <c r="A1" s="229" t="s">
        <v>4</v>
      </c>
      <c r="B1" s="229"/>
      <c r="C1" s="229"/>
      <c r="D1" s="229"/>
      <c r="E1" s="229"/>
      <c r="F1" s="229"/>
      <c r="G1" s="230"/>
      <c r="H1" s="230"/>
      <c r="I1" s="230"/>
      <c r="J1" s="230"/>
      <c r="K1" s="230"/>
      <c r="L1" s="62"/>
    </row>
    <row r="2" spans="1:12" ht="14.25" customHeight="1">
      <c r="A2" s="228" t="s">
        <v>89</v>
      </c>
      <c r="B2" s="228"/>
      <c r="C2" s="228"/>
      <c r="D2" s="228"/>
      <c r="E2" s="228"/>
      <c r="F2" s="228"/>
      <c r="G2" s="230"/>
      <c r="H2" s="230"/>
      <c r="I2" s="230"/>
      <c r="J2" s="230"/>
      <c r="K2" s="230"/>
      <c r="L2" s="62"/>
    </row>
    <row r="7" spans="1:12" ht="22.5">
      <c r="B7" s="231" t="s">
        <v>193</v>
      </c>
      <c r="C7" s="231"/>
      <c r="D7" s="231"/>
      <c r="E7" s="231"/>
      <c r="F7" s="231"/>
      <c r="G7" s="231"/>
      <c r="H7" s="231"/>
      <c r="I7" s="231"/>
      <c r="J7" s="231"/>
    </row>
    <row r="8" spans="1:12" ht="20.25">
      <c r="B8" s="226" t="s">
        <v>194</v>
      </c>
      <c r="C8" s="226"/>
      <c r="D8" s="226"/>
      <c r="E8" s="226"/>
      <c r="F8" s="226"/>
      <c r="G8" s="226"/>
      <c r="H8" s="226"/>
      <c r="I8" s="226"/>
      <c r="J8" s="226"/>
    </row>
    <row r="9" spans="1:12" ht="16.5">
      <c r="B9" s="227" t="s">
        <v>16</v>
      </c>
      <c r="C9" s="227"/>
      <c r="D9" s="227"/>
      <c r="E9" s="227"/>
      <c r="F9" s="227"/>
      <c r="G9" s="227"/>
      <c r="H9" s="227"/>
      <c r="I9" s="227"/>
      <c r="J9" s="227"/>
    </row>
    <row r="10" spans="1:12" ht="33">
      <c r="B10" s="6" t="s">
        <v>0</v>
      </c>
      <c r="C10" s="6" t="s">
        <v>7</v>
      </c>
      <c r="D10" s="6" t="s">
        <v>1671</v>
      </c>
      <c r="E10" s="6" t="s">
        <v>8</v>
      </c>
      <c r="F10" s="6" t="s">
        <v>9</v>
      </c>
      <c r="G10" s="6" t="s">
        <v>10</v>
      </c>
      <c r="H10" s="7" t="s">
        <v>11</v>
      </c>
      <c r="I10" s="7" t="s">
        <v>12</v>
      </c>
      <c r="J10" s="6" t="s">
        <v>13</v>
      </c>
    </row>
    <row r="11" spans="1:12" ht="31.5">
      <c r="B11" s="151" t="s">
        <v>25</v>
      </c>
      <c r="C11" s="148">
        <v>591156</v>
      </c>
      <c r="D11" s="148"/>
      <c r="E11" s="149" t="s">
        <v>1652</v>
      </c>
      <c r="F11" s="148" t="s">
        <v>1653</v>
      </c>
      <c r="G11" s="134" t="s">
        <v>1654</v>
      </c>
      <c r="H11" s="134" t="s">
        <v>26</v>
      </c>
      <c r="I11" s="134" t="s">
        <v>1655</v>
      </c>
      <c r="J11" s="151"/>
    </row>
    <row r="12" spans="1:12" ht="31.5">
      <c r="B12" s="151" t="s">
        <v>28</v>
      </c>
      <c r="C12" s="148">
        <v>591276</v>
      </c>
      <c r="D12" s="148"/>
      <c r="E12" s="149" t="s">
        <v>1656</v>
      </c>
      <c r="F12" s="148" t="s">
        <v>1646</v>
      </c>
      <c r="G12" s="134" t="s">
        <v>1654</v>
      </c>
      <c r="H12" s="134" t="s">
        <v>26</v>
      </c>
      <c r="I12" s="134" t="s">
        <v>1655</v>
      </c>
      <c r="J12" s="151"/>
    </row>
    <row r="13" spans="1:12" ht="31.5">
      <c r="B13" s="151" t="s">
        <v>29</v>
      </c>
      <c r="C13" s="148">
        <v>590355</v>
      </c>
      <c r="D13" s="148"/>
      <c r="E13" s="149" t="s">
        <v>1657</v>
      </c>
      <c r="F13" s="148" t="s">
        <v>905</v>
      </c>
      <c r="G13" s="134" t="s">
        <v>90</v>
      </c>
      <c r="H13" s="134" t="s">
        <v>26</v>
      </c>
      <c r="I13" s="134" t="s">
        <v>1655</v>
      </c>
      <c r="J13" s="151"/>
    </row>
    <row r="14" spans="1:12" ht="31.5">
      <c r="B14" s="151" t="s">
        <v>30</v>
      </c>
      <c r="C14" s="148">
        <v>595308</v>
      </c>
      <c r="D14" s="148"/>
      <c r="E14" s="149" t="s">
        <v>1658</v>
      </c>
      <c r="F14" s="148" t="s">
        <v>1659</v>
      </c>
      <c r="G14" s="134" t="s">
        <v>90</v>
      </c>
      <c r="H14" s="134" t="s">
        <v>26</v>
      </c>
      <c r="I14" s="134" t="s">
        <v>1655</v>
      </c>
      <c r="J14" s="151"/>
    </row>
    <row r="15" spans="1:12" ht="31.5">
      <c r="B15" s="151" t="s">
        <v>31</v>
      </c>
      <c r="C15" s="148">
        <v>585803</v>
      </c>
      <c r="D15" s="148"/>
      <c r="E15" s="149" t="s">
        <v>1660</v>
      </c>
      <c r="F15" s="148" t="s">
        <v>1661</v>
      </c>
      <c r="G15" s="134" t="s">
        <v>84</v>
      </c>
      <c r="H15" s="134" t="s">
        <v>26</v>
      </c>
      <c r="I15" s="134" t="s">
        <v>1655</v>
      </c>
      <c r="J15" s="151"/>
    </row>
    <row r="16" spans="1:12" ht="31.5">
      <c r="B16" s="151" t="s">
        <v>38</v>
      </c>
      <c r="C16" s="148">
        <v>586669</v>
      </c>
      <c r="D16" s="148" t="s">
        <v>1460</v>
      </c>
      <c r="E16" s="149" t="s">
        <v>182</v>
      </c>
      <c r="F16" s="148" t="s">
        <v>183</v>
      </c>
      <c r="G16" s="134" t="s">
        <v>84</v>
      </c>
      <c r="H16" s="134" t="s">
        <v>26</v>
      </c>
      <c r="I16" s="134" t="s">
        <v>1655</v>
      </c>
      <c r="J16" s="151"/>
      <c r="K16" s="178"/>
      <c r="L16" s="179"/>
    </row>
    <row r="17" spans="2:12" ht="31.5">
      <c r="B17" s="151" t="s">
        <v>39</v>
      </c>
      <c r="C17" s="148">
        <v>592754</v>
      </c>
      <c r="D17" s="148"/>
      <c r="E17" s="149" t="s">
        <v>1662</v>
      </c>
      <c r="F17" s="148" t="s">
        <v>1663</v>
      </c>
      <c r="G17" s="134" t="s">
        <v>463</v>
      </c>
      <c r="H17" s="134" t="s">
        <v>26</v>
      </c>
      <c r="I17" s="134" t="s">
        <v>1655</v>
      </c>
      <c r="J17" s="151"/>
      <c r="K17" s="178"/>
      <c r="L17" s="179"/>
    </row>
    <row r="18" spans="2:12" ht="31.5">
      <c r="B18" s="151" t="s">
        <v>40</v>
      </c>
      <c r="C18" s="148">
        <v>592520</v>
      </c>
      <c r="D18" s="148"/>
      <c r="E18" s="149" t="s">
        <v>527</v>
      </c>
      <c r="F18" s="148" t="s">
        <v>528</v>
      </c>
      <c r="G18" s="134" t="s">
        <v>463</v>
      </c>
      <c r="H18" s="134" t="s">
        <v>26</v>
      </c>
      <c r="I18" s="134" t="s">
        <v>1655</v>
      </c>
      <c r="J18" s="151"/>
      <c r="K18" s="183"/>
      <c r="L18" s="183"/>
    </row>
    <row r="19" spans="2:12" ht="31.5">
      <c r="B19" s="151" t="s">
        <v>41</v>
      </c>
      <c r="C19" s="148">
        <v>592795</v>
      </c>
      <c r="D19" s="148" t="s">
        <v>1460</v>
      </c>
      <c r="E19" s="149" t="s">
        <v>541</v>
      </c>
      <c r="F19" s="148" t="s">
        <v>542</v>
      </c>
      <c r="G19" s="134" t="s">
        <v>463</v>
      </c>
      <c r="H19" s="134" t="s">
        <v>26</v>
      </c>
      <c r="I19" s="134" t="s">
        <v>1655</v>
      </c>
      <c r="J19" s="151"/>
      <c r="K19" s="183"/>
      <c r="L19" s="183"/>
    </row>
    <row r="20" spans="2:12" ht="31.5">
      <c r="B20" s="151" t="s">
        <v>42</v>
      </c>
      <c r="C20" s="148">
        <v>582280</v>
      </c>
      <c r="D20" s="148" t="s">
        <v>1460</v>
      </c>
      <c r="E20" s="149" t="s">
        <v>572</v>
      </c>
      <c r="F20" s="148" t="s">
        <v>573</v>
      </c>
      <c r="G20" s="134" t="s">
        <v>574</v>
      </c>
      <c r="H20" s="134" t="s">
        <v>26</v>
      </c>
      <c r="I20" s="134" t="s">
        <v>1655</v>
      </c>
      <c r="J20" s="151"/>
      <c r="K20" s="192"/>
      <c r="L20" s="193"/>
    </row>
    <row r="21" spans="2:12" ht="31.5">
      <c r="B21" s="151" t="s">
        <v>43</v>
      </c>
      <c r="C21" s="148">
        <v>582506</v>
      </c>
      <c r="D21" s="148"/>
      <c r="E21" s="149" t="s">
        <v>1664</v>
      </c>
      <c r="F21" s="148" t="s">
        <v>629</v>
      </c>
      <c r="G21" s="134" t="s">
        <v>574</v>
      </c>
      <c r="H21" s="134" t="s">
        <v>26</v>
      </c>
      <c r="I21" s="134" t="s">
        <v>1655</v>
      </c>
      <c r="J21" s="151"/>
      <c r="K21" s="192"/>
      <c r="L21" s="193"/>
    </row>
    <row r="22" spans="2:12" ht="31.5">
      <c r="B22" s="151" t="s">
        <v>22</v>
      </c>
      <c r="C22" s="148">
        <v>598228</v>
      </c>
      <c r="D22" s="148"/>
      <c r="E22" s="149" t="s">
        <v>1665</v>
      </c>
      <c r="F22" s="148" t="s">
        <v>1666</v>
      </c>
      <c r="G22" s="134" t="s">
        <v>578</v>
      </c>
      <c r="H22" s="134" t="s">
        <v>26</v>
      </c>
      <c r="I22" s="134" t="s">
        <v>1655</v>
      </c>
      <c r="J22" s="151"/>
      <c r="K22" s="192"/>
      <c r="L22" s="193"/>
    </row>
    <row r="23" spans="2:12" ht="31.5">
      <c r="B23" s="151" t="s">
        <v>35</v>
      </c>
      <c r="C23" s="148">
        <v>594967</v>
      </c>
      <c r="D23" s="148" t="s">
        <v>1460</v>
      </c>
      <c r="E23" s="149" t="s">
        <v>787</v>
      </c>
      <c r="F23" s="148" t="s">
        <v>788</v>
      </c>
      <c r="G23" s="134" t="s">
        <v>212</v>
      </c>
      <c r="H23" s="134" t="s">
        <v>26</v>
      </c>
      <c r="I23" s="134" t="s">
        <v>1655</v>
      </c>
      <c r="J23" s="151"/>
      <c r="K23" s="192"/>
      <c r="L23" s="193"/>
    </row>
    <row r="24" spans="2:12" ht="31.5">
      <c r="B24" s="151" t="s">
        <v>44</v>
      </c>
      <c r="C24" s="148">
        <v>594969</v>
      </c>
      <c r="D24" s="148" t="s">
        <v>1460</v>
      </c>
      <c r="E24" s="149" t="s">
        <v>790</v>
      </c>
      <c r="F24" s="148" t="s">
        <v>746</v>
      </c>
      <c r="G24" s="134" t="s">
        <v>212</v>
      </c>
      <c r="H24" s="134" t="s">
        <v>26</v>
      </c>
      <c r="I24" s="134" t="s">
        <v>1655</v>
      </c>
      <c r="J24" s="151"/>
      <c r="K24" s="186"/>
      <c r="L24" s="187"/>
    </row>
    <row r="25" spans="2:12" ht="31.5">
      <c r="B25" s="151" t="s">
        <v>45</v>
      </c>
      <c r="C25" s="148">
        <v>595066</v>
      </c>
      <c r="D25" s="148" t="s">
        <v>1460</v>
      </c>
      <c r="E25" s="149" t="s">
        <v>821</v>
      </c>
      <c r="F25" s="148" t="s">
        <v>267</v>
      </c>
      <c r="G25" s="134" t="s">
        <v>212</v>
      </c>
      <c r="H25" s="134" t="s">
        <v>26</v>
      </c>
      <c r="I25" s="134" t="s">
        <v>1655</v>
      </c>
      <c r="J25" s="151"/>
      <c r="K25" s="186"/>
      <c r="L25" s="187"/>
    </row>
    <row r="26" spans="2:12" ht="31.5">
      <c r="B26" s="151" t="s">
        <v>46</v>
      </c>
      <c r="C26" s="148">
        <v>595126</v>
      </c>
      <c r="D26" s="148" t="s">
        <v>1460</v>
      </c>
      <c r="E26" s="149" t="s">
        <v>845</v>
      </c>
      <c r="F26" s="148" t="s">
        <v>846</v>
      </c>
      <c r="G26" s="134" t="s">
        <v>212</v>
      </c>
      <c r="H26" s="134" t="s">
        <v>26</v>
      </c>
      <c r="I26" s="134" t="s">
        <v>1655</v>
      </c>
      <c r="J26" s="151"/>
      <c r="K26" s="186"/>
      <c r="L26" s="187"/>
    </row>
    <row r="27" spans="2:12" ht="31.5">
      <c r="B27" s="151" t="s">
        <v>47</v>
      </c>
      <c r="C27" s="148">
        <v>584933</v>
      </c>
      <c r="D27" s="148"/>
      <c r="E27" s="149" t="s">
        <v>944</v>
      </c>
      <c r="F27" s="148" t="s">
        <v>1667</v>
      </c>
      <c r="G27" s="134" t="s">
        <v>1668</v>
      </c>
      <c r="H27" s="134" t="s">
        <v>26</v>
      </c>
      <c r="I27" s="134" t="s">
        <v>1655</v>
      </c>
      <c r="J27" s="151"/>
      <c r="K27" s="186">
        <v>585048</v>
      </c>
      <c r="L27" s="187" t="s">
        <v>1125</v>
      </c>
    </row>
    <row r="28" spans="2:12" ht="31.5">
      <c r="B28" s="151" t="s">
        <v>48</v>
      </c>
      <c r="C28" s="148">
        <v>565643</v>
      </c>
      <c r="D28" s="148" t="s">
        <v>1460</v>
      </c>
      <c r="E28" s="149" t="s">
        <v>999</v>
      </c>
      <c r="F28" s="148" t="s">
        <v>1000</v>
      </c>
      <c r="G28" s="134" t="s">
        <v>215</v>
      </c>
      <c r="H28" s="134" t="s">
        <v>26</v>
      </c>
      <c r="I28" s="134" t="s">
        <v>1655</v>
      </c>
      <c r="J28" s="151"/>
      <c r="K28" s="186"/>
      <c r="L28" s="187"/>
    </row>
    <row r="29" spans="2:12" ht="31.5">
      <c r="B29" s="151" t="s">
        <v>49</v>
      </c>
      <c r="C29" s="148">
        <v>575334</v>
      </c>
      <c r="D29" s="148" t="s">
        <v>1460</v>
      </c>
      <c r="E29" s="149" t="s">
        <v>1045</v>
      </c>
      <c r="F29" s="148" t="s">
        <v>1046</v>
      </c>
      <c r="G29" s="134" t="s">
        <v>215</v>
      </c>
      <c r="H29" s="134" t="s">
        <v>26</v>
      </c>
      <c r="I29" s="134" t="s">
        <v>1655</v>
      </c>
      <c r="J29" s="151"/>
      <c r="K29" s="186"/>
      <c r="L29" s="187"/>
    </row>
    <row r="30" spans="2:12" ht="31.5">
      <c r="B30" s="151" t="s">
        <v>50</v>
      </c>
      <c r="C30" s="148">
        <v>585048</v>
      </c>
      <c r="D30" s="148" t="s">
        <v>1460</v>
      </c>
      <c r="E30" s="149" t="s">
        <v>1125</v>
      </c>
      <c r="F30" s="148" t="s">
        <v>1126</v>
      </c>
      <c r="G30" s="134" t="s">
        <v>215</v>
      </c>
      <c r="H30" s="134" t="s">
        <v>26</v>
      </c>
      <c r="I30" s="134" t="s">
        <v>1655</v>
      </c>
      <c r="J30" s="151"/>
      <c r="K30" s="186"/>
      <c r="L30" s="187"/>
    </row>
    <row r="31" spans="2:12" ht="31.5">
      <c r="B31" s="151" t="s">
        <v>51</v>
      </c>
      <c r="C31" s="148">
        <v>585101</v>
      </c>
      <c r="D31" s="148" t="s">
        <v>1460</v>
      </c>
      <c r="E31" s="149" t="s">
        <v>1155</v>
      </c>
      <c r="F31" s="148" t="s">
        <v>1156</v>
      </c>
      <c r="G31" s="134" t="s">
        <v>215</v>
      </c>
      <c r="H31" s="134" t="s">
        <v>26</v>
      </c>
      <c r="I31" s="134" t="s">
        <v>1655</v>
      </c>
      <c r="J31" s="151"/>
      <c r="K31" s="186"/>
      <c r="L31" s="187"/>
    </row>
    <row r="32" spans="2:12" ht="31.5">
      <c r="B32" s="151" t="s">
        <v>52</v>
      </c>
      <c r="C32" s="148">
        <v>585137</v>
      </c>
      <c r="D32" s="148" t="s">
        <v>1460</v>
      </c>
      <c r="E32" s="149" t="s">
        <v>1173</v>
      </c>
      <c r="F32" s="148" t="s">
        <v>1174</v>
      </c>
      <c r="G32" s="134" t="s">
        <v>215</v>
      </c>
      <c r="H32" s="134" t="s">
        <v>26</v>
      </c>
      <c r="I32" s="134" t="s">
        <v>1655</v>
      </c>
      <c r="J32" s="151"/>
      <c r="K32" s="186"/>
      <c r="L32" s="187"/>
    </row>
    <row r="33" spans="2:12" ht="31.5">
      <c r="B33" s="151" t="s">
        <v>53</v>
      </c>
      <c r="C33" s="148">
        <v>585437</v>
      </c>
      <c r="D33" s="148" t="s">
        <v>1460</v>
      </c>
      <c r="E33" s="149" t="s">
        <v>1249</v>
      </c>
      <c r="F33" s="148" t="s">
        <v>218</v>
      </c>
      <c r="G33" s="134" t="s">
        <v>215</v>
      </c>
      <c r="H33" s="134" t="s">
        <v>26</v>
      </c>
      <c r="I33" s="134" t="s">
        <v>1655</v>
      </c>
      <c r="J33" s="151"/>
      <c r="K33" s="186"/>
      <c r="L33" s="187"/>
    </row>
    <row r="34" spans="2:12" ht="31.5">
      <c r="B34" s="151" t="s">
        <v>54</v>
      </c>
      <c r="C34" s="148">
        <v>585504</v>
      </c>
      <c r="D34" s="148" t="s">
        <v>1460</v>
      </c>
      <c r="E34" s="149" t="s">
        <v>83</v>
      </c>
      <c r="F34" s="148" t="s">
        <v>159</v>
      </c>
      <c r="G34" s="134" t="s">
        <v>215</v>
      </c>
      <c r="H34" s="134" t="s">
        <v>26</v>
      </c>
      <c r="I34" s="134" t="s">
        <v>1655</v>
      </c>
      <c r="J34" s="151"/>
      <c r="K34" s="186"/>
      <c r="L34" s="187"/>
    </row>
    <row r="35" spans="2:12" ht="31.5">
      <c r="B35" s="151" t="s">
        <v>57</v>
      </c>
      <c r="C35" s="148">
        <v>585543</v>
      </c>
      <c r="D35" s="148" t="s">
        <v>1460</v>
      </c>
      <c r="E35" s="149" t="s">
        <v>1299</v>
      </c>
      <c r="F35" s="148" t="s">
        <v>1300</v>
      </c>
      <c r="G35" s="134" t="s">
        <v>215</v>
      </c>
      <c r="H35" s="134" t="s">
        <v>26</v>
      </c>
      <c r="I35" s="134" t="s">
        <v>1655</v>
      </c>
      <c r="J35" s="151"/>
      <c r="K35" s="100"/>
      <c r="L35" s="99"/>
    </row>
    <row r="36" spans="2:12" ht="31.5">
      <c r="B36" s="151" t="s">
        <v>58</v>
      </c>
      <c r="C36" s="148">
        <v>585677</v>
      </c>
      <c r="D36" s="148" t="s">
        <v>1460</v>
      </c>
      <c r="E36" s="149" t="s">
        <v>1368</v>
      </c>
      <c r="F36" s="148" t="s">
        <v>1369</v>
      </c>
      <c r="G36" s="134" t="s">
        <v>215</v>
      </c>
      <c r="H36" s="134" t="s">
        <v>26</v>
      </c>
      <c r="I36" s="134" t="s">
        <v>1655</v>
      </c>
      <c r="J36" s="151"/>
      <c r="K36" s="176"/>
      <c r="L36" s="99"/>
    </row>
    <row r="37" spans="2:12" ht="31.5">
      <c r="B37" s="151" t="s">
        <v>59</v>
      </c>
      <c r="C37" s="148">
        <v>585689</v>
      </c>
      <c r="D37" s="148" t="s">
        <v>1460</v>
      </c>
      <c r="E37" s="149" t="s">
        <v>1414</v>
      </c>
      <c r="F37" s="148" t="s">
        <v>1415</v>
      </c>
      <c r="G37" s="134" t="s">
        <v>215</v>
      </c>
      <c r="H37" s="134" t="s">
        <v>26</v>
      </c>
      <c r="I37" s="134" t="s">
        <v>1655</v>
      </c>
      <c r="J37" s="151"/>
      <c r="K37" s="176"/>
      <c r="L37" s="99"/>
    </row>
    <row r="38" spans="2:12" ht="31.5">
      <c r="B38" s="151" t="s">
        <v>60</v>
      </c>
      <c r="C38" s="148">
        <v>594276</v>
      </c>
      <c r="D38" s="148" t="s">
        <v>1460</v>
      </c>
      <c r="E38" s="149" t="s">
        <v>963</v>
      </c>
      <c r="F38" s="148" t="s">
        <v>964</v>
      </c>
      <c r="G38" s="134" t="s">
        <v>955</v>
      </c>
      <c r="H38" s="134" t="s">
        <v>26</v>
      </c>
      <c r="I38" s="134" t="s">
        <v>1655</v>
      </c>
      <c r="J38" s="151"/>
      <c r="K38" s="186"/>
      <c r="L38" s="187"/>
    </row>
    <row r="39" spans="2:12" ht="31.5">
      <c r="B39" s="151" t="s">
        <v>379</v>
      </c>
      <c r="C39" s="47">
        <v>599337</v>
      </c>
      <c r="D39" s="47" t="s">
        <v>1460</v>
      </c>
      <c r="E39" s="248" t="s">
        <v>607</v>
      </c>
      <c r="F39" s="47" t="s">
        <v>608</v>
      </c>
      <c r="G39" s="50" t="s">
        <v>463</v>
      </c>
      <c r="H39" s="50" t="s">
        <v>33</v>
      </c>
      <c r="I39" s="134" t="s">
        <v>1655</v>
      </c>
      <c r="J39" s="151"/>
    </row>
    <row r="40" spans="2:12" ht="31.5">
      <c r="B40" s="151" t="s">
        <v>382</v>
      </c>
      <c r="C40" s="47">
        <v>599338</v>
      </c>
      <c r="D40" s="47" t="s">
        <v>1460</v>
      </c>
      <c r="E40" s="248" t="s">
        <v>610</v>
      </c>
      <c r="F40" s="47" t="s">
        <v>364</v>
      </c>
      <c r="G40" s="50" t="s">
        <v>463</v>
      </c>
      <c r="H40" s="50" t="s">
        <v>33</v>
      </c>
      <c r="I40" s="134" t="s">
        <v>1655</v>
      </c>
      <c r="J40" s="151"/>
    </row>
    <row r="41" spans="2:12" ht="31.5">
      <c r="B41" s="151" t="s">
        <v>385</v>
      </c>
      <c r="C41" s="47">
        <v>588077</v>
      </c>
      <c r="D41" s="47" t="s">
        <v>1460</v>
      </c>
      <c r="E41" s="248" t="s">
        <v>1421</v>
      </c>
      <c r="F41" s="47" t="s">
        <v>991</v>
      </c>
      <c r="G41" s="50" t="s">
        <v>1669</v>
      </c>
      <c r="H41" s="50" t="s">
        <v>33</v>
      </c>
      <c r="I41" s="134" t="s">
        <v>1655</v>
      </c>
      <c r="J41" s="151"/>
    </row>
    <row r="42" spans="2:12" ht="31.5">
      <c r="B42" s="151" t="s">
        <v>388</v>
      </c>
      <c r="C42" s="47">
        <v>599525</v>
      </c>
      <c r="D42" s="47" t="s">
        <v>1460</v>
      </c>
      <c r="E42" s="248" t="s">
        <v>1433</v>
      </c>
      <c r="F42" s="47" t="s">
        <v>1434</v>
      </c>
      <c r="G42" s="50" t="s">
        <v>1669</v>
      </c>
      <c r="H42" s="50" t="s">
        <v>33</v>
      </c>
      <c r="I42" s="134" t="s">
        <v>1655</v>
      </c>
      <c r="J42" s="151"/>
    </row>
    <row r="43" spans="2:12" ht="31.5">
      <c r="B43" s="151" t="s">
        <v>391</v>
      </c>
      <c r="C43" s="47">
        <v>599557</v>
      </c>
      <c r="D43" s="47" t="s">
        <v>1460</v>
      </c>
      <c r="E43" s="248" t="s">
        <v>1439</v>
      </c>
      <c r="F43" s="47" t="s">
        <v>1440</v>
      </c>
      <c r="G43" s="50" t="s">
        <v>1669</v>
      </c>
      <c r="H43" s="50" t="s">
        <v>33</v>
      </c>
      <c r="I43" s="134" t="s">
        <v>1655</v>
      </c>
      <c r="J43" s="151"/>
    </row>
    <row r="44" spans="2:12" ht="16.5">
      <c r="B44" s="103"/>
      <c r="C44" s="4"/>
      <c r="D44" s="4"/>
      <c r="E44" s="173"/>
      <c r="F44" s="4"/>
      <c r="G44" s="4"/>
      <c r="H44" s="103"/>
      <c r="I44" s="4"/>
      <c r="J44" s="4"/>
    </row>
    <row r="45" spans="2:12" ht="16.5">
      <c r="B45" s="232" t="s">
        <v>1670</v>
      </c>
      <c r="C45" s="232"/>
      <c r="D45" s="105"/>
      <c r="E45" s="173"/>
      <c r="F45" s="4"/>
      <c r="G45" s="4"/>
      <c r="H45" s="103"/>
      <c r="I45" s="4"/>
      <c r="J45" s="4"/>
    </row>
    <row r="46" spans="2:12" ht="16.5">
      <c r="B46" s="103"/>
      <c r="C46" s="4"/>
      <c r="D46" s="4"/>
      <c r="E46" s="173"/>
      <c r="F46" s="4"/>
      <c r="G46" s="4"/>
      <c r="H46" s="227" t="s">
        <v>115</v>
      </c>
      <c r="I46" s="227"/>
      <c r="J46" s="227"/>
    </row>
    <row r="47" spans="2:12" ht="16.5">
      <c r="B47" s="105"/>
      <c r="C47" s="232" t="s">
        <v>14</v>
      </c>
      <c r="D47" s="232"/>
      <c r="E47" s="232"/>
      <c r="F47" s="232"/>
      <c r="G47" s="8"/>
      <c r="H47" s="232" t="s">
        <v>15</v>
      </c>
      <c r="I47" s="232"/>
      <c r="J47" s="232"/>
    </row>
  </sheetData>
  <autoFilter ref="A10:L43"/>
  <mergeCells count="11">
    <mergeCell ref="B45:C45"/>
    <mergeCell ref="H46:J46"/>
    <mergeCell ref="C47:F47"/>
    <mergeCell ref="H47:J47"/>
    <mergeCell ref="B8:J8"/>
    <mergeCell ref="B9:J9"/>
    <mergeCell ref="A2:F2"/>
    <mergeCell ref="A1:F1"/>
    <mergeCell ref="G1:K1"/>
    <mergeCell ref="G2:K2"/>
    <mergeCell ref="B7:J7"/>
  </mergeCells>
  <conditionalFormatting sqref="K16:K38">
    <cfRule type="duplicateValues" dxfId="2" priority="1"/>
  </conditionalFormatting>
  <conditionalFormatting sqref="K16:K38">
    <cfRule type="duplicateValues" dxfId="1" priority="2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11" sqref="B11:F17"/>
    </sheetView>
  </sheetViews>
  <sheetFormatPr defaultColWidth="9.140625" defaultRowHeight="16.5"/>
  <cols>
    <col min="1" max="1" width="9.7109375" style="4" customWidth="1"/>
    <col min="2" max="2" width="9.42578125" style="4" customWidth="1"/>
    <col min="3" max="3" width="22" style="4" customWidth="1"/>
    <col min="4" max="10" width="14.5703125" style="4"/>
    <col min="11" max="11" width="17.42578125" style="4" customWidth="1"/>
    <col min="12" max="16384" width="9.140625" style="4"/>
  </cols>
  <sheetData>
    <row r="1" spans="1:16" ht="26.25" customHeight="1">
      <c r="A1" s="233" t="s">
        <v>4</v>
      </c>
      <c r="B1" s="233"/>
      <c r="C1" s="233"/>
      <c r="D1" s="233"/>
      <c r="E1" s="64"/>
      <c r="F1" s="90"/>
      <c r="G1" s="59"/>
      <c r="H1" s="232" t="s">
        <v>5</v>
      </c>
      <c r="I1" s="232"/>
      <c r="J1" s="232"/>
      <c r="K1" s="232"/>
    </row>
    <row r="2" spans="1:16" ht="14.25" customHeight="1">
      <c r="A2" s="234" t="s">
        <v>21</v>
      </c>
      <c r="B2" s="234"/>
      <c r="C2" s="234"/>
      <c r="D2" s="234"/>
      <c r="E2" s="66"/>
      <c r="F2" s="91"/>
      <c r="G2" s="61"/>
      <c r="H2" s="232" t="s">
        <v>6</v>
      </c>
      <c r="I2" s="232"/>
      <c r="J2" s="232"/>
      <c r="K2" s="232"/>
    </row>
    <row r="3" spans="1:16" ht="14.25" customHeight="1">
      <c r="A3" s="16"/>
      <c r="B3" s="16"/>
      <c r="C3" s="16"/>
      <c r="D3" s="16"/>
      <c r="E3" s="65"/>
      <c r="F3" s="88"/>
      <c r="G3" s="60"/>
    </row>
    <row r="4" spans="1:16" s="5" customFormat="1" ht="20.25">
      <c r="A4"/>
      <c r="B4"/>
      <c r="C4"/>
      <c r="D4" s="58"/>
      <c r="E4" s="58"/>
      <c r="F4" s="58"/>
      <c r="G4"/>
      <c r="H4"/>
      <c r="I4"/>
      <c r="J4"/>
      <c r="K4" s="68"/>
      <c r="L4"/>
      <c r="M4"/>
      <c r="N4"/>
      <c r="O4"/>
      <c r="P4" s="4"/>
    </row>
    <row r="5" spans="1:16" s="5" customFormat="1" ht="20.25">
      <c r="A5"/>
      <c r="B5"/>
      <c r="C5"/>
      <c r="D5" s="58"/>
      <c r="E5" s="58"/>
      <c r="F5" s="58"/>
      <c r="G5"/>
      <c r="H5"/>
      <c r="I5"/>
      <c r="J5"/>
      <c r="K5" s="68"/>
      <c r="L5"/>
      <c r="M5"/>
      <c r="N5"/>
      <c r="O5"/>
      <c r="P5" s="4"/>
    </row>
    <row r="6" spans="1:16">
      <c r="A6"/>
      <c r="B6"/>
      <c r="C6"/>
      <c r="D6" s="58"/>
      <c r="E6" s="58"/>
      <c r="F6" s="58"/>
      <c r="G6"/>
      <c r="H6"/>
      <c r="I6"/>
      <c r="J6"/>
      <c r="K6" s="68"/>
      <c r="L6"/>
      <c r="M6"/>
      <c r="N6"/>
      <c r="O6"/>
    </row>
    <row r="7" spans="1:16" s="15" customFormat="1" ht="33" customHeight="1">
      <c r="A7" s="231" t="s">
        <v>193</v>
      </c>
      <c r="B7" s="231"/>
      <c r="C7" s="231"/>
      <c r="D7" s="231"/>
      <c r="E7" s="231"/>
      <c r="F7" s="231"/>
      <c r="G7" s="231"/>
      <c r="H7" s="231"/>
      <c r="K7" s="68"/>
      <c r="L7"/>
      <c r="M7"/>
      <c r="N7"/>
      <c r="O7"/>
      <c r="P7" s="4"/>
    </row>
    <row r="8" spans="1:16" ht="20.25">
      <c r="A8" s="226" t="s">
        <v>170</v>
      </c>
      <c r="B8" s="226"/>
      <c r="C8" s="226"/>
      <c r="D8" s="226"/>
      <c r="E8" s="226"/>
      <c r="F8" s="226"/>
      <c r="G8" s="226"/>
      <c r="H8" s="226"/>
    </row>
    <row r="9" spans="1:16">
      <c r="A9" s="227" t="s">
        <v>16</v>
      </c>
      <c r="B9" s="227"/>
      <c r="C9" s="227"/>
      <c r="D9" s="227"/>
      <c r="E9" s="227"/>
      <c r="F9" s="227"/>
      <c r="G9" s="227"/>
      <c r="H9" s="227"/>
    </row>
    <row r="10" spans="1:16" ht="33">
      <c r="A10" s="6" t="s">
        <v>0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7" t="s">
        <v>12</v>
      </c>
      <c r="H10" s="6" t="s">
        <v>13</v>
      </c>
    </row>
    <row r="11" spans="1:16" ht="31.5">
      <c r="A11" s="1" t="s">
        <v>25</v>
      </c>
      <c r="B11" s="148">
        <v>580898</v>
      </c>
      <c r="C11" s="149" t="s">
        <v>1673</v>
      </c>
      <c r="D11" s="148" t="s">
        <v>1674</v>
      </c>
      <c r="E11" s="148" t="s">
        <v>1675</v>
      </c>
      <c r="F11" s="148" t="s">
        <v>26</v>
      </c>
      <c r="G11" s="134" t="s">
        <v>27</v>
      </c>
      <c r="H11" s="1"/>
    </row>
    <row r="12" spans="1:16" ht="31.5">
      <c r="A12" s="1" t="s">
        <v>28</v>
      </c>
      <c r="B12" s="148">
        <v>580928</v>
      </c>
      <c r="C12" s="149" t="s">
        <v>1676</v>
      </c>
      <c r="D12" s="148" t="s">
        <v>1373</v>
      </c>
      <c r="E12" s="148" t="s">
        <v>1675</v>
      </c>
      <c r="F12" s="148" t="s">
        <v>26</v>
      </c>
      <c r="G12" s="134" t="s">
        <v>27</v>
      </c>
      <c r="H12" s="1"/>
    </row>
    <row r="13" spans="1:16" ht="31.5">
      <c r="A13" s="1" t="s">
        <v>29</v>
      </c>
      <c r="B13" s="148">
        <v>580933</v>
      </c>
      <c r="C13" s="149" t="s">
        <v>1677</v>
      </c>
      <c r="D13" s="148" t="s">
        <v>1337</v>
      </c>
      <c r="E13" s="148" t="s">
        <v>1675</v>
      </c>
      <c r="F13" s="148" t="s">
        <v>26</v>
      </c>
      <c r="G13" s="134" t="s">
        <v>27</v>
      </c>
      <c r="H13" s="1"/>
    </row>
    <row r="14" spans="1:16" ht="31.5">
      <c r="A14" s="1" t="s">
        <v>30</v>
      </c>
      <c r="B14" s="148">
        <v>587361</v>
      </c>
      <c r="C14" s="149" t="s">
        <v>1678</v>
      </c>
      <c r="D14" s="148" t="s">
        <v>1679</v>
      </c>
      <c r="E14" s="148" t="s">
        <v>1675</v>
      </c>
      <c r="F14" s="148" t="s">
        <v>26</v>
      </c>
      <c r="G14" s="134" t="s">
        <v>27</v>
      </c>
      <c r="H14" s="1"/>
    </row>
    <row r="15" spans="1:16" ht="31.5">
      <c r="A15" s="1" t="s">
        <v>31</v>
      </c>
      <c r="B15" s="148">
        <v>586958</v>
      </c>
      <c r="C15" s="149" t="s">
        <v>1680</v>
      </c>
      <c r="D15" s="148" t="s">
        <v>146</v>
      </c>
      <c r="E15" s="148" t="s">
        <v>1675</v>
      </c>
      <c r="F15" s="148" t="s">
        <v>26</v>
      </c>
      <c r="G15" s="134" t="s">
        <v>27</v>
      </c>
      <c r="H15" s="1"/>
    </row>
    <row r="16" spans="1:16" ht="31.5">
      <c r="A16" s="1" t="s">
        <v>38</v>
      </c>
      <c r="B16" s="148">
        <v>591237</v>
      </c>
      <c r="C16" s="149" t="s">
        <v>1681</v>
      </c>
      <c r="D16" s="148" t="s">
        <v>1682</v>
      </c>
      <c r="E16" s="148" t="s">
        <v>1675</v>
      </c>
      <c r="F16" s="148" t="s">
        <v>26</v>
      </c>
      <c r="G16" s="134" t="s">
        <v>27</v>
      </c>
      <c r="H16" s="1"/>
    </row>
    <row r="17" spans="1:8" ht="31.5">
      <c r="A17" s="1" t="s">
        <v>39</v>
      </c>
      <c r="B17" s="148">
        <v>596431</v>
      </c>
      <c r="C17" s="149" t="s">
        <v>1683</v>
      </c>
      <c r="D17" s="148" t="s">
        <v>1684</v>
      </c>
      <c r="E17" s="148" t="s">
        <v>1675</v>
      </c>
      <c r="F17" s="148" t="s">
        <v>26</v>
      </c>
      <c r="G17" s="134" t="s">
        <v>27</v>
      </c>
      <c r="H17" s="1"/>
    </row>
    <row r="18" spans="1:8">
      <c r="C18" s="146"/>
    </row>
    <row r="19" spans="1:8">
      <c r="C19" s="146"/>
    </row>
    <row r="20" spans="1:8">
      <c r="A20" s="8" t="s">
        <v>1685</v>
      </c>
    </row>
    <row r="21" spans="1:8">
      <c r="F21" s="227" t="s">
        <v>1686</v>
      </c>
      <c r="G21" s="227"/>
      <c r="H21" s="227"/>
    </row>
    <row r="22" spans="1:8">
      <c r="A22" s="8"/>
      <c r="B22" s="232" t="s">
        <v>14</v>
      </c>
      <c r="C22" s="232"/>
      <c r="D22" s="232"/>
      <c r="E22" s="8"/>
      <c r="F22" s="232" t="s">
        <v>15</v>
      </c>
      <c r="G22" s="232"/>
      <c r="H22" s="232"/>
    </row>
  </sheetData>
  <mergeCells count="10">
    <mergeCell ref="A8:H8"/>
    <mergeCell ref="A9:H9"/>
    <mergeCell ref="F21:H21"/>
    <mergeCell ref="B22:D22"/>
    <mergeCell ref="F22:H22"/>
    <mergeCell ref="A1:D1"/>
    <mergeCell ref="H1:K1"/>
    <mergeCell ref="A2:D2"/>
    <mergeCell ref="H2:K2"/>
    <mergeCell ref="A7:H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E27" sqref="E27"/>
    </sheetView>
  </sheetViews>
  <sheetFormatPr defaultRowHeight="16.5"/>
  <cols>
    <col min="1" max="1" width="6" style="4" customWidth="1"/>
    <col min="2" max="2" width="9.140625" style="4" customWidth="1"/>
    <col min="3" max="3" width="20.140625" style="4" customWidth="1"/>
    <col min="4" max="4" width="13.28515625" style="4" customWidth="1"/>
    <col min="5" max="5" width="22.5703125" style="4" customWidth="1"/>
    <col min="6" max="6" width="12.42578125" style="4" customWidth="1"/>
    <col min="7" max="7" width="42.5703125" style="4" customWidth="1"/>
    <col min="8" max="8" width="11.28515625" style="4" customWidth="1"/>
    <col min="9" max="9" width="15.42578125" style="4" customWidth="1"/>
    <col min="10" max="16384" width="9.140625" style="4"/>
  </cols>
  <sheetData>
    <row r="1" spans="1:9" ht="26.25" customHeight="1">
      <c r="A1" s="233" t="s">
        <v>4</v>
      </c>
      <c r="B1" s="233"/>
      <c r="C1" s="233"/>
      <c r="D1" s="233"/>
      <c r="E1" s="35"/>
      <c r="F1" s="232" t="s">
        <v>5</v>
      </c>
      <c r="G1" s="232"/>
      <c r="H1" s="232"/>
      <c r="I1" s="232"/>
    </row>
    <row r="2" spans="1:9" ht="14.25" customHeight="1">
      <c r="A2" s="234" t="s">
        <v>24</v>
      </c>
      <c r="B2" s="234"/>
      <c r="C2" s="234"/>
      <c r="D2" s="234"/>
      <c r="E2" s="36"/>
      <c r="F2" s="232" t="s">
        <v>6</v>
      </c>
      <c r="G2" s="232"/>
      <c r="H2" s="232"/>
      <c r="I2" s="232"/>
    </row>
    <row r="3" spans="1:9" ht="14.25" customHeight="1">
      <c r="A3" s="16"/>
      <c r="B3" s="16"/>
      <c r="C3" s="16"/>
      <c r="D3" s="16"/>
      <c r="E3" s="34"/>
    </row>
    <row r="4" spans="1:9" s="5" customFormat="1" ht="20.25">
      <c r="A4" s="33"/>
      <c r="B4" s="33"/>
      <c r="C4" s="33"/>
      <c r="D4" s="33"/>
      <c r="E4" s="33"/>
      <c r="F4" s="33"/>
      <c r="G4" s="33"/>
      <c r="H4" s="33"/>
      <c r="I4" s="33"/>
    </row>
    <row r="5" spans="1:9" s="5" customFormat="1" ht="20.25"/>
    <row r="6" spans="1:9" ht="22.5">
      <c r="A6" s="238" t="s">
        <v>193</v>
      </c>
      <c r="B6" s="238"/>
      <c r="C6" s="238"/>
      <c r="D6" s="238"/>
      <c r="E6" s="238"/>
      <c r="F6" s="238"/>
      <c r="G6" s="238"/>
    </row>
    <row r="7" spans="1:9" s="15" customFormat="1" ht="33" customHeight="1">
      <c r="A7" s="239" t="s">
        <v>194</v>
      </c>
      <c r="B7" s="239"/>
      <c r="C7" s="239"/>
      <c r="D7" s="239"/>
      <c r="E7" s="239"/>
      <c r="F7" s="239"/>
      <c r="G7" s="239"/>
    </row>
    <row r="8" spans="1:9">
      <c r="A8" s="235" t="s">
        <v>16</v>
      </c>
      <c r="B8" s="235"/>
      <c r="C8" s="235"/>
      <c r="D8" s="235"/>
      <c r="E8" s="235"/>
      <c r="F8" s="235"/>
      <c r="G8" s="235"/>
    </row>
    <row r="9" spans="1:9" ht="33">
      <c r="A9" s="140" t="s">
        <v>0</v>
      </c>
      <c r="B9" s="140" t="s">
        <v>7</v>
      </c>
      <c r="C9" s="140" t="s">
        <v>8</v>
      </c>
      <c r="D9" s="140" t="s">
        <v>9</v>
      </c>
      <c r="E9" s="140" t="s">
        <v>10</v>
      </c>
      <c r="F9" s="141" t="s">
        <v>11</v>
      </c>
      <c r="G9" s="142" t="s">
        <v>12</v>
      </c>
    </row>
    <row r="10" spans="1:9" ht="37.5" customHeight="1">
      <c r="A10" s="45" t="s">
        <v>25</v>
      </c>
      <c r="B10" s="134">
        <v>571158</v>
      </c>
      <c r="C10" s="135" t="s">
        <v>262</v>
      </c>
      <c r="D10" s="134" t="s">
        <v>263</v>
      </c>
      <c r="E10" s="135" t="s">
        <v>264</v>
      </c>
      <c r="F10" s="143" t="s">
        <v>26</v>
      </c>
      <c r="G10" s="144" t="s">
        <v>265</v>
      </c>
    </row>
    <row r="11" spans="1:9" ht="31.5">
      <c r="A11" s="45" t="s">
        <v>28</v>
      </c>
      <c r="B11" s="134">
        <v>591695</v>
      </c>
      <c r="C11" s="135" t="s">
        <v>266</v>
      </c>
      <c r="D11" s="134" t="s">
        <v>267</v>
      </c>
      <c r="E11" s="135" t="s">
        <v>264</v>
      </c>
      <c r="F11" s="143" t="s">
        <v>26</v>
      </c>
      <c r="G11" s="144" t="s">
        <v>265</v>
      </c>
    </row>
    <row r="12" spans="1:9" ht="31.5">
      <c r="A12" s="45" t="s">
        <v>29</v>
      </c>
      <c r="B12" s="134">
        <v>591436</v>
      </c>
      <c r="C12" s="135" t="s">
        <v>268</v>
      </c>
      <c r="D12" s="134" t="s">
        <v>269</v>
      </c>
      <c r="E12" s="135" t="s">
        <v>264</v>
      </c>
      <c r="F12" s="143" t="s">
        <v>26</v>
      </c>
      <c r="G12" s="144" t="s">
        <v>265</v>
      </c>
    </row>
    <row r="13" spans="1:9">
      <c r="A13" s="45" t="s">
        <v>30</v>
      </c>
      <c r="B13" s="134">
        <v>591688</v>
      </c>
      <c r="C13" s="135" t="s">
        <v>270</v>
      </c>
      <c r="D13" s="134" t="s">
        <v>271</v>
      </c>
      <c r="E13" s="135" t="s">
        <v>272</v>
      </c>
      <c r="F13" s="143" t="s">
        <v>26</v>
      </c>
      <c r="G13" s="144" t="s">
        <v>265</v>
      </c>
    </row>
    <row r="14" spans="1:9">
      <c r="A14" s="45" t="s">
        <v>31</v>
      </c>
      <c r="B14" s="134">
        <v>581573</v>
      </c>
      <c r="C14" s="135" t="s">
        <v>273</v>
      </c>
      <c r="D14" s="134" t="s">
        <v>218</v>
      </c>
      <c r="E14" s="135" t="s">
        <v>272</v>
      </c>
      <c r="F14" s="143" t="s">
        <v>26</v>
      </c>
      <c r="G14" s="144" t="s">
        <v>124</v>
      </c>
    </row>
    <row r="15" spans="1:9" ht="33">
      <c r="A15" s="45" t="s">
        <v>38</v>
      </c>
      <c r="B15" s="134">
        <v>591426</v>
      </c>
      <c r="C15" s="135" t="s">
        <v>274</v>
      </c>
      <c r="D15" s="134" t="s">
        <v>275</v>
      </c>
      <c r="E15" s="135" t="s">
        <v>264</v>
      </c>
      <c r="F15" s="143" t="s">
        <v>26</v>
      </c>
      <c r="G15" s="144" t="s">
        <v>276</v>
      </c>
    </row>
    <row r="16" spans="1:9" ht="33">
      <c r="A16" s="45" t="s">
        <v>39</v>
      </c>
      <c r="B16" s="134">
        <v>591487</v>
      </c>
      <c r="C16" s="135" t="s">
        <v>277</v>
      </c>
      <c r="D16" s="134" t="s">
        <v>278</v>
      </c>
      <c r="E16" s="135" t="s">
        <v>264</v>
      </c>
      <c r="F16" s="143" t="s">
        <v>26</v>
      </c>
      <c r="G16" s="144" t="s">
        <v>279</v>
      </c>
    </row>
    <row r="17" spans="1:7">
      <c r="A17" s="45" t="s">
        <v>40</v>
      </c>
      <c r="B17" s="134">
        <v>591761</v>
      </c>
      <c r="C17" s="135" t="s">
        <v>280</v>
      </c>
      <c r="D17" s="134" t="s">
        <v>281</v>
      </c>
      <c r="E17" s="135" t="s">
        <v>272</v>
      </c>
      <c r="F17" s="143" t="s">
        <v>26</v>
      </c>
      <c r="G17" s="144" t="s">
        <v>282</v>
      </c>
    </row>
    <row r="18" spans="1:7" ht="33">
      <c r="A18" s="45" t="s">
        <v>41</v>
      </c>
      <c r="B18" s="134">
        <v>591769</v>
      </c>
      <c r="C18" s="135" t="s">
        <v>283</v>
      </c>
      <c r="D18" s="134" t="s">
        <v>284</v>
      </c>
      <c r="E18" s="135" t="s">
        <v>272</v>
      </c>
      <c r="F18" s="143" t="s">
        <v>26</v>
      </c>
      <c r="G18" s="144" t="s">
        <v>276</v>
      </c>
    </row>
    <row r="19" spans="1:7" ht="33">
      <c r="A19" s="45" t="s">
        <v>42</v>
      </c>
      <c r="B19" s="134">
        <v>591781</v>
      </c>
      <c r="C19" s="135" t="s">
        <v>285</v>
      </c>
      <c r="D19" s="134" t="s">
        <v>286</v>
      </c>
      <c r="E19" s="135" t="s">
        <v>272</v>
      </c>
      <c r="F19" s="143" t="s">
        <v>26</v>
      </c>
      <c r="G19" s="144" t="s">
        <v>276</v>
      </c>
    </row>
    <row r="20" spans="1:7" ht="33">
      <c r="A20" s="45" t="s">
        <v>43</v>
      </c>
      <c r="B20" s="134">
        <v>591812</v>
      </c>
      <c r="C20" s="135" t="s">
        <v>287</v>
      </c>
      <c r="D20" s="134" t="s">
        <v>288</v>
      </c>
      <c r="E20" s="135" t="s">
        <v>272</v>
      </c>
      <c r="F20" s="143" t="s">
        <v>26</v>
      </c>
      <c r="G20" s="144" t="s">
        <v>276</v>
      </c>
    </row>
    <row r="21" spans="1:7">
      <c r="A21" s="145" t="s">
        <v>289</v>
      </c>
      <c r="B21" s="146"/>
      <c r="C21" s="146"/>
      <c r="D21" s="146"/>
      <c r="E21" s="146"/>
      <c r="F21" s="146"/>
      <c r="G21" s="146"/>
    </row>
    <row r="22" spans="1:7">
      <c r="A22" s="146"/>
      <c r="B22" s="146"/>
      <c r="C22" s="146"/>
      <c r="D22" s="146"/>
      <c r="E22" s="146"/>
      <c r="F22" s="235" t="s">
        <v>115</v>
      </c>
      <c r="G22" s="235"/>
    </row>
    <row r="23" spans="1:7">
      <c r="A23" s="145"/>
      <c r="B23" s="236" t="s">
        <v>132</v>
      </c>
      <c r="C23" s="236"/>
      <c r="D23" s="236"/>
      <c r="E23" s="145"/>
      <c r="F23" s="236" t="s">
        <v>15</v>
      </c>
      <c r="G23" s="236"/>
    </row>
    <row r="24" spans="1:7">
      <c r="A24" s="146"/>
      <c r="B24" s="146"/>
      <c r="C24" s="146"/>
      <c r="D24" s="146"/>
      <c r="E24" s="146"/>
      <c r="F24" s="146"/>
      <c r="G24" s="146"/>
    </row>
    <row r="25" spans="1:7">
      <c r="A25" s="146"/>
      <c r="B25" s="146"/>
      <c r="C25" s="146"/>
      <c r="D25" s="146"/>
      <c r="E25" s="146"/>
      <c r="F25" s="146"/>
      <c r="G25" s="146"/>
    </row>
    <row r="26" spans="1:7">
      <c r="A26" s="146"/>
      <c r="B26" s="146"/>
      <c r="C26" s="146"/>
      <c r="D26" s="146"/>
      <c r="E26" s="146"/>
      <c r="F26" s="146"/>
      <c r="G26" s="146"/>
    </row>
    <row r="27" spans="1:7">
      <c r="A27" s="146"/>
      <c r="B27" s="146"/>
      <c r="C27" s="146"/>
      <c r="D27" s="146"/>
      <c r="E27" s="146"/>
      <c r="F27" s="236" t="s">
        <v>290</v>
      </c>
      <c r="G27" s="237"/>
    </row>
  </sheetData>
  <mergeCells count="11">
    <mergeCell ref="F22:G22"/>
    <mergeCell ref="B23:D23"/>
    <mergeCell ref="F23:G23"/>
    <mergeCell ref="F27:G27"/>
    <mergeCell ref="A1:D1"/>
    <mergeCell ref="F1:I1"/>
    <mergeCell ref="A2:D2"/>
    <mergeCell ref="F2:I2"/>
    <mergeCell ref="A6:G6"/>
    <mergeCell ref="A7:G7"/>
    <mergeCell ref="A8:G8"/>
  </mergeCells>
  <conditionalFormatting sqref="B6:B27">
    <cfRule type="duplicateValues" dxfId="0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29" sqref="F29:H29"/>
    </sheetView>
  </sheetViews>
  <sheetFormatPr defaultRowHeight="16.5"/>
  <cols>
    <col min="1" max="1" width="5" style="4" customWidth="1"/>
    <col min="2" max="2" width="8.140625" style="4" bestFit="1" customWidth="1"/>
    <col min="3" max="3" width="20.85546875" style="4" customWidth="1"/>
    <col min="4" max="4" width="12.140625" style="4" bestFit="1" customWidth="1"/>
    <col min="5" max="5" width="22.5703125" style="4" customWidth="1"/>
    <col min="6" max="6" width="12" style="4" customWidth="1"/>
    <col min="7" max="7" width="32" style="4" customWidth="1"/>
    <col min="8" max="8" width="9.140625" style="4" customWidth="1"/>
    <col min="9" max="9" width="16.28515625" style="4" customWidth="1"/>
    <col min="10" max="16384" width="9.140625" style="4"/>
  </cols>
  <sheetData>
    <row r="1" spans="1:9" ht="26.25" customHeight="1">
      <c r="A1" s="233" t="s">
        <v>4</v>
      </c>
      <c r="B1" s="233"/>
      <c r="C1" s="233"/>
      <c r="D1" s="233"/>
      <c r="E1" s="35"/>
      <c r="F1" s="232" t="s">
        <v>5</v>
      </c>
      <c r="G1" s="232"/>
      <c r="H1" s="232"/>
      <c r="I1" s="232"/>
    </row>
    <row r="2" spans="1:9" ht="14.25" customHeight="1">
      <c r="A2" s="234" t="s">
        <v>32</v>
      </c>
      <c r="B2" s="234"/>
      <c r="C2" s="234"/>
      <c r="D2" s="234"/>
      <c r="E2" s="36"/>
      <c r="F2" s="232" t="s">
        <v>6</v>
      </c>
      <c r="G2" s="232"/>
      <c r="H2" s="232"/>
      <c r="I2" s="232"/>
    </row>
    <row r="3" spans="1:9" ht="14.25" customHeight="1">
      <c r="A3" s="16"/>
      <c r="B3" s="16"/>
      <c r="C3" s="16"/>
      <c r="D3" s="16"/>
      <c r="E3" s="34"/>
    </row>
    <row r="4" spans="1:9" s="5" customFormat="1" ht="20.25"/>
    <row r="5" spans="1:9" s="5" customFormat="1" ht="22.5">
      <c r="A5" s="231" t="s">
        <v>193</v>
      </c>
      <c r="B5" s="231"/>
      <c r="C5" s="231"/>
      <c r="D5" s="231"/>
      <c r="E5" s="231"/>
      <c r="F5" s="231"/>
      <c r="G5" s="231"/>
      <c r="H5" s="231"/>
    </row>
    <row r="6" spans="1:9" ht="20.25">
      <c r="A6" s="226" t="s">
        <v>194</v>
      </c>
      <c r="B6" s="226"/>
      <c r="C6" s="226"/>
      <c r="D6" s="226"/>
      <c r="E6" s="226"/>
      <c r="F6" s="226"/>
      <c r="G6" s="226"/>
      <c r="H6" s="226"/>
    </row>
    <row r="7" spans="1:9" s="15" customFormat="1" ht="33" customHeight="1">
      <c r="A7" s="227"/>
      <c r="B7" s="227"/>
      <c r="C7" s="227"/>
      <c r="D7" s="227"/>
      <c r="E7" s="227"/>
      <c r="F7" s="227"/>
      <c r="G7" s="227"/>
      <c r="H7" s="227"/>
    </row>
    <row r="8" spans="1:9" ht="33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12</v>
      </c>
      <c r="H8" s="6" t="s">
        <v>13</v>
      </c>
    </row>
    <row r="9" spans="1:9">
      <c r="A9" s="132">
        <v>1</v>
      </c>
      <c r="B9" s="50">
        <v>551909</v>
      </c>
      <c r="C9" s="57" t="s">
        <v>228</v>
      </c>
      <c r="D9" s="50" t="s">
        <v>229</v>
      </c>
      <c r="E9" s="57" t="s">
        <v>197</v>
      </c>
      <c r="F9" s="10" t="s">
        <v>26</v>
      </c>
      <c r="G9" s="133" t="s">
        <v>230</v>
      </c>
      <c r="H9" s="1"/>
    </row>
    <row r="10" spans="1:9">
      <c r="A10" s="132">
        <v>2</v>
      </c>
      <c r="B10" s="50">
        <v>551853</v>
      </c>
      <c r="C10" s="57" t="s">
        <v>195</v>
      </c>
      <c r="D10" s="50" t="s">
        <v>196</v>
      </c>
      <c r="E10" s="57" t="s">
        <v>197</v>
      </c>
      <c r="F10" s="10" t="s">
        <v>26</v>
      </c>
      <c r="G10" s="133" t="s">
        <v>230</v>
      </c>
      <c r="H10" s="1"/>
    </row>
    <row r="11" spans="1:9">
      <c r="A11" s="132">
        <v>3</v>
      </c>
      <c r="B11" s="50">
        <v>576176</v>
      </c>
      <c r="C11" s="57" t="s">
        <v>231</v>
      </c>
      <c r="D11" s="50" t="s">
        <v>232</v>
      </c>
      <c r="E11" s="57" t="s">
        <v>105</v>
      </c>
      <c r="F11" s="10" t="s">
        <v>26</v>
      </c>
      <c r="G11" s="133" t="s">
        <v>230</v>
      </c>
      <c r="H11" s="1"/>
    </row>
    <row r="12" spans="1:9">
      <c r="A12" s="132">
        <v>4</v>
      </c>
      <c r="B12" s="50">
        <v>576179</v>
      </c>
      <c r="C12" s="57" t="s">
        <v>233</v>
      </c>
      <c r="D12" s="50" t="s">
        <v>234</v>
      </c>
      <c r="E12" s="57" t="s">
        <v>105</v>
      </c>
      <c r="F12" s="10" t="s">
        <v>26</v>
      </c>
      <c r="G12" s="133" t="s">
        <v>230</v>
      </c>
      <c r="H12" s="1"/>
    </row>
    <row r="13" spans="1:9">
      <c r="A13" s="132">
        <v>5</v>
      </c>
      <c r="B13" s="50">
        <v>573109</v>
      </c>
      <c r="C13" s="57" t="s">
        <v>235</v>
      </c>
      <c r="D13" s="50" t="s">
        <v>236</v>
      </c>
      <c r="E13" s="57" t="s">
        <v>105</v>
      </c>
      <c r="F13" s="10" t="s">
        <v>26</v>
      </c>
      <c r="G13" s="133" t="s">
        <v>230</v>
      </c>
      <c r="H13" s="1"/>
    </row>
    <row r="14" spans="1:9">
      <c r="A14" s="132">
        <v>6</v>
      </c>
      <c r="B14" s="50">
        <v>576197</v>
      </c>
      <c r="C14" s="57" t="s">
        <v>237</v>
      </c>
      <c r="D14" s="50" t="s">
        <v>238</v>
      </c>
      <c r="E14" s="57" t="s">
        <v>105</v>
      </c>
      <c r="F14" s="10" t="s">
        <v>26</v>
      </c>
      <c r="G14" s="133" t="s">
        <v>230</v>
      </c>
      <c r="H14" s="1"/>
    </row>
    <row r="15" spans="1:9">
      <c r="A15" s="132">
        <v>7</v>
      </c>
      <c r="B15" s="134">
        <v>573102</v>
      </c>
      <c r="C15" s="135" t="s">
        <v>239</v>
      </c>
      <c r="D15" s="134" t="s">
        <v>240</v>
      </c>
      <c r="E15" s="135" t="s">
        <v>105</v>
      </c>
      <c r="F15" s="10" t="s">
        <v>26</v>
      </c>
      <c r="G15" s="133" t="s">
        <v>230</v>
      </c>
      <c r="H15" s="1"/>
    </row>
    <row r="16" spans="1:9">
      <c r="A16" s="132">
        <v>8</v>
      </c>
      <c r="B16" s="134">
        <v>573115</v>
      </c>
      <c r="C16" s="135" t="s">
        <v>241</v>
      </c>
      <c r="D16" s="134" t="s">
        <v>242</v>
      </c>
      <c r="E16" s="135" t="s">
        <v>105</v>
      </c>
      <c r="F16" s="10" t="s">
        <v>26</v>
      </c>
      <c r="G16" s="133" t="s">
        <v>230</v>
      </c>
      <c r="H16" s="1"/>
    </row>
    <row r="17" spans="1:8">
      <c r="A17" s="132">
        <v>9</v>
      </c>
      <c r="B17" s="134">
        <v>576202</v>
      </c>
      <c r="C17" s="135" t="s">
        <v>243</v>
      </c>
      <c r="D17" s="134" t="s">
        <v>244</v>
      </c>
      <c r="E17" s="135" t="s">
        <v>105</v>
      </c>
      <c r="F17" s="10" t="s">
        <v>26</v>
      </c>
      <c r="G17" s="133" t="s">
        <v>230</v>
      </c>
      <c r="H17" s="1"/>
    </row>
    <row r="18" spans="1:8">
      <c r="A18" s="132">
        <v>10</v>
      </c>
      <c r="B18" s="134">
        <v>576233</v>
      </c>
      <c r="C18" s="135" t="s">
        <v>245</v>
      </c>
      <c r="D18" s="134" t="s">
        <v>246</v>
      </c>
      <c r="E18" s="135" t="s">
        <v>105</v>
      </c>
      <c r="F18" s="10" t="s">
        <v>26</v>
      </c>
      <c r="G18" s="133" t="s">
        <v>230</v>
      </c>
      <c r="H18" s="1"/>
    </row>
    <row r="19" spans="1:8">
      <c r="A19" s="132">
        <v>11</v>
      </c>
      <c r="B19" s="134">
        <v>575954</v>
      </c>
      <c r="C19" s="135" t="s">
        <v>247</v>
      </c>
      <c r="D19" s="134" t="s">
        <v>248</v>
      </c>
      <c r="E19" s="135" t="s">
        <v>34</v>
      </c>
      <c r="F19" s="10" t="s">
        <v>26</v>
      </c>
      <c r="G19" s="133" t="s">
        <v>230</v>
      </c>
      <c r="H19" s="1"/>
    </row>
    <row r="20" spans="1:8">
      <c r="A20" s="132">
        <v>12</v>
      </c>
      <c r="B20" s="134">
        <v>575952</v>
      </c>
      <c r="C20" s="135" t="s">
        <v>249</v>
      </c>
      <c r="D20" s="134" t="s">
        <v>136</v>
      </c>
      <c r="E20" s="135" t="s">
        <v>34</v>
      </c>
      <c r="F20" s="10" t="s">
        <v>26</v>
      </c>
      <c r="G20" s="133" t="s">
        <v>230</v>
      </c>
      <c r="H20" s="1"/>
    </row>
    <row r="21" spans="1:8">
      <c r="A21" s="132">
        <v>13</v>
      </c>
      <c r="B21" s="134">
        <v>575953</v>
      </c>
      <c r="C21" s="135" t="s">
        <v>250</v>
      </c>
      <c r="D21" s="134" t="s">
        <v>251</v>
      </c>
      <c r="E21" s="135" t="s">
        <v>34</v>
      </c>
      <c r="F21" s="10" t="s">
        <v>26</v>
      </c>
      <c r="G21" s="133" t="s">
        <v>230</v>
      </c>
      <c r="H21" s="1"/>
    </row>
    <row r="22" spans="1:8">
      <c r="A22" s="132">
        <v>14</v>
      </c>
      <c r="B22" s="134">
        <v>575909</v>
      </c>
      <c r="C22" s="135" t="s">
        <v>252</v>
      </c>
      <c r="D22" s="134" t="s">
        <v>253</v>
      </c>
      <c r="E22" s="135" t="s">
        <v>34</v>
      </c>
      <c r="F22" s="10" t="s">
        <v>26</v>
      </c>
      <c r="G22" s="133" t="s">
        <v>230</v>
      </c>
      <c r="H22" s="1"/>
    </row>
    <row r="23" spans="1:8">
      <c r="A23" s="132">
        <v>15</v>
      </c>
      <c r="B23" s="134">
        <v>575926</v>
      </c>
      <c r="C23" s="135" t="s">
        <v>254</v>
      </c>
      <c r="D23" s="134" t="s">
        <v>255</v>
      </c>
      <c r="E23" s="135" t="s">
        <v>34</v>
      </c>
      <c r="F23" s="10" t="s">
        <v>26</v>
      </c>
      <c r="G23" s="133" t="s">
        <v>230</v>
      </c>
      <c r="H23" s="1"/>
    </row>
    <row r="24" spans="1:8">
      <c r="A24" s="132">
        <v>16</v>
      </c>
      <c r="B24" s="134">
        <v>575964</v>
      </c>
      <c r="C24" s="135" t="s">
        <v>256</v>
      </c>
      <c r="D24" s="134" t="s">
        <v>257</v>
      </c>
      <c r="E24" s="135" t="s">
        <v>34</v>
      </c>
      <c r="F24" s="10" t="s">
        <v>26</v>
      </c>
      <c r="G24" s="133" t="s">
        <v>230</v>
      </c>
      <c r="H24" s="1"/>
    </row>
    <row r="25" spans="1:8">
      <c r="A25" s="132">
        <v>17</v>
      </c>
      <c r="B25" s="136">
        <v>588440</v>
      </c>
      <c r="C25" s="136" t="s">
        <v>258</v>
      </c>
      <c r="D25" s="82" t="s">
        <v>259</v>
      </c>
      <c r="E25" s="137" t="s">
        <v>260</v>
      </c>
      <c r="F25" s="10" t="s">
        <v>33</v>
      </c>
      <c r="G25" s="133" t="s">
        <v>230</v>
      </c>
      <c r="H25" s="1"/>
    </row>
    <row r="26" spans="1:8">
      <c r="A26" s="138"/>
      <c r="F26" s="103"/>
    </row>
    <row r="27" spans="1:8">
      <c r="A27" s="139" t="s">
        <v>261</v>
      </c>
      <c r="F27" s="103"/>
    </row>
    <row r="28" spans="1:8">
      <c r="A28" s="138"/>
      <c r="F28" s="227" t="s">
        <v>115</v>
      </c>
      <c r="G28" s="227"/>
      <c r="H28" s="227"/>
    </row>
    <row r="29" spans="1:8">
      <c r="A29" s="139"/>
      <c r="B29" s="232" t="s">
        <v>14</v>
      </c>
      <c r="C29" s="232"/>
      <c r="D29" s="232"/>
      <c r="E29" s="8"/>
      <c r="F29" s="232" t="s">
        <v>15</v>
      </c>
      <c r="G29" s="232"/>
      <c r="H29" s="232"/>
    </row>
  </sheetData>
  <mergeCells count="10">
    <mergeCell ref="A1:D1"/>
    <mergeCell ref="F1:I1"/>
    <mergeCell ref="A2:D2"/>
    <mergeCell ref="F2:I2"/>
    <mergeCell ref="A5:H5"/>
    <mergeCell ref="F28:H28"/>
    <mergeCell ref="B29:D29"/>
    <mergeCell ref="F29:H29"/>
    <mergeCell ref="A6:H6"/>
    <mergeCell ref="A7: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topLeftCell="B13" workbookViewId="0">
      <selection activeCell="F24" sqref="F24"/>
    </sheetView>
  </sheetViews>
  <sheetFormatPr defaultRowHeight="15"/>
  <cols>
    <col min="1" max="1" width="5.42578125" hidden="1" customWidth="1"/>
    <col min="2" max="2" width="6.28515625" customWidth="1"/>
    <col min="3" max="3" width="10.85546875" customWidth="1"/>
    <col min="4" max="4" width="23" customWidth="1"/>
    <col min="5" max="5" width="15.42578125" customWidth="1"/>
    <col min="6" max="6" width="17.28515625" customWidth="1"/>
    <col min="7" max="7" width="12.42578125" customWidth="1"/>
    <col min="8" max="8" width="20" customWidth="1"/>
    <col min="9" max="9" width="16.7109375" style="25" customWidth="1"/>
    <col min="10" max="10" width="13.42578125" customWidth="1"/>
  </cols>
  <sheetData>
    <row r="1" spans="1:10" s="23" customFormat="1" ht="16.5">
      <c r="A1" s="240" t="s">
        <v>4</v>
      </c>
      <c r="B1" s="240"/>
      <c r="C1" s="240"/>
      <c r="D1" s="240"/>
      <c r="E1" s="38"/>
      <c r="F1" s="21"/>
      <c r="G1" s="21"/>
      <c r="H1" s="21"/>
      <c r="I1" s="22"/>
    </row>
    <row r="2" spans="1:10" s="23" customFormat="1" ht="16.5">
      <c r="A2" s="241" t="s">
        <v>18</v>
      </c>
      <c r="B2" s="241"/>
      <c r="C2" s="241"/>
      <c r="D2" s="241"/>
      <c r="E2" s="37"/>
      <c r="F2" s="21"/>
      <c r="G2" s="21"/>
      <c r="H2" s="21"/>
      <c r="I2" s="22"/>
    </row>
    <row r="3" spans="1:10" s="23" customFormat="1" ht="16.5">
      <c r="A3" s="17"/>
      <c r="B3" s="17"/>
      <c r="C3" s="17"/>
      <c r="D3" s="17"/>
      <c r="E3" s="37"/>
      <c r="F3" s="21"/>
      <c r="G3" s="21"/>
      <c r="H3" s="21"/>
      <c r="I3" s="22"/>
    </row>
    <row r="4" spans="1:10" s="23" customFormat="1" ht="16.5">
      <c r="B4" s="102"/>
      <c r="C4" s="102"/>
      <c r="D4" s="102"/>
      <c r="E4" s="102"/>
      <c r="F4" s="4"/>
      <c r="G4" s="4"/>
      <c r="H4" s="4"/>
      <c r="I4" s="4"/>
      <c r="J4" s="4"/>
    </row>
    <row r="5" spans="1:10" s="23" customFormat="1" ht="21" customHeight="1">
      <c r="B5" s="231" t="s">
        <v>193</v>
      </c>
      <c r="C5" s="231"/>
      <c r="D5" s="231"/>
      <c r="E5" s="231"/>
      <c r="F5" s="231"/>
      <c r="G5" s="231"/>
      <c r="H5" s="231"/>
      <c r="I5" s="231"/>
      <c r="J5" s="5"/>
    </row>
    <row r="6" spans="1:10" s="23" customFormat="1" ht="21" customHeight="1">
      <c r="B6" s="226" t="s">
        <v>194</v>
      </c>
      <c r="C6" s="226"/>
      <c r="D6" s="226"/>
      <c r="E6" s="226"/>
      <c r="F6" s="226"/>
      <c r="G6" s="226"/>
      <c r="H6" s="226"/>
      <c r="I6" s="226"/>
      <c r="J6" s="5"/>
    </row>
    <row r="7" spans="1:10" s="23" customFormat="1" ht="21" customHeight="1">
      <c r="B7" s="227" t="s">
        <v>16</v>
      </c>
      <c r="C7" s="227"/>
      <c r="D7" s="227"/>
      <c r="E7" s="227"/>
      <c r="F7" s="227"/>
      <c r="G7" s="227"/>
      <c r="H7" s="227"/>
      <c r="I7" s="227"/>
      <c r="J7" s="4"/>
    </row>
    <row r="8" spans="1:10" s="23" customFormat="1" ht="21" customHeight="1">
      <c r="B8" s="6" t="s">
        <v>0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H8" s="7" t="s">
        <v>12</v>
      </c>
      <c r="I8" s="147" t="s">
        <v>291</v>
      </c>
      <c r="J8" s="147" t="s">
        <v>292</v>
      </c>
    </row>
    <row r="9" spans="1:10" s="23" customFormat="1" ht="47.25" customHeight="1">
      <c r="B9" s="148">
        <v>1</v>
      </c>
      <c r="C9" s="148">
        <v>570456</v>
      </c>
      <c r="D9" s="149" t="s">
        <v>293</v>
      </c>
      <c r="E9" s="148" t="s">
        <v>294</v>
      </c>
      <c r="F9" s="134" t="s">
        <v>90</v>
      </c>
      <c r="G9" s="1" t="s">
        <v>36</v>
      </c>
      <c r="H9" s="1" t="s">
        <v>27</v>
      </c>
      <c r="I9" s="148">
        <v>400</v>
      </c>
      <c r="J9" s="148">
        <v>100</v>
      </c>
    </row>
    <row r="10" spans="1:10" s="23" customFormat="1" ht="21" customHeight="1">
      <c r="B10" s="148">
        <v>2</v>
      </c>
      <c r="C10" s="148">
        <v>570544</v>
      </c>
      <c r="D10" s="149" t="s">
        <v>295</v>
      </c>
      <c r="E10" s="148" t="s">
        <v>296</v>
      </c>
      <c r="F10" s="134" t="s">
        <v>90</v>
      </c>
      <c r="G10" s="1" t="s">
        <v>36</v>
      </c>
      <c r="H10" s="1" t="s">
        <v>27</v>
      </c>
      <c r="I10" s="148">
        <v>100</v>
      </c>
      <c r="J10" s="148">
        <v>100</v>
      </c>
    </row>
    <row r="11" spans="1:10" s="23" customFormat="1" ht="21" customHeight="1">
      <c r="B11" s="148">
        <v>3</v>
      </c>
      <c r="C11" s="148">
        <v>570592</v>
      </c>
      <c r="D11" s="149" t="s">
        <v>297</v>
      </c>
      <c r="E11" s="148" t="s">
        <v>298</v>
      </c>
      <c r="F11" s="134" t="s">
        <v>90</v>
      </c>
      <c r="G11" s="1" t="s">
        <v>36</v>
      </c>
      <c r="H11" s="1" t="s">
        <v>27</v>
      </c>
      <c r="I11" s="148">
        <v>400</v>
      </c>
      <c r="J11" s="148">
        <v>100</v>
      </c>
    </row>
    <row r="12" spans="1:10" s="23" customFormat="1" ht="21" customHeight="1">
      <c r="B12" s="148">
        <v>4</v>
      </c>
      <c r="C12" s="148">
        <v>570636</v>
      </c>
      <c r="D12" s="149" t="s">
        <v>299</v>
      </c>
      <c r="E12" s="148" t="s">
        <v>300</v>
      </c>
      <c r="F12" s="134" t="s">
        <v>90</v>
      </c>
      <c r="G12" s="1" t="s">
        <v>36</v>
      </c>
      <c r="H12" s="1" t="s">
        <v>27</v>
      </c>
      <c r="I12" s="148">
        <v>400</v>
      </c>
      <c r="J12" s="148">
        <v>100</v>
      </c>
    </row>
    <row r="13" spans="1:10" s="23" customFormat="1" ht="21" customHeight="1">
      <c r="B13" s="148">
        <v>5</v>
      </c>
      <c r="C13" s="148">
        <v>570659</v>
      </c>
      <c r="D13" s="149" t="s">
        <v>301</v>
      </c>
      <c r="E13" s="148" t="s">
        <v>302</v>
      </c>
      <c r="F13" s="134" t="s">
        <v>90</v>
      </c>
      <c r="G13" s="1" t="s">
        <v>36</v>
      </c>
      <c r="H13" s="1" t="s">
        <v>27</v>
      </c>
      <c r="I13" s="148">
        <v>200</v>
      </c>
      <c r="J13" s="148">
        <v>100</v>
      </c>
    </row>
    <row r="14" spans="1:10" s="23" customFormat="1" ht="21" customHeight="1">
      <c r="B14" s="148">
        <v>6</v>
      </c>
      <c r="C14" s="148">
        <v>570690</v>
      </c>
      <c r="D14" s="149" t="s">
        <v>303</v>
      </c>
      <c r="E14" s="148" t="s">
        <v>304</v>
      </c>
      <c r="F14" s="134" t="s">
        <v>90</v>
      </c>
      <c r="G14" s="1" t="s">
        <v>36</v>
      </c>
      <c r="H14" s="1" t="s">
        <v>27</v>
      </c>
      <c r="I14" s="148">
        <v>300</v>
      </c>
      <c r="J14" s="148">
        <v>100</v>
      </c>
    </row>
    <row r="15" spans="1:10" s="23" customFormat="1" ht="21" customHeight="1">
      <c r="B15" s="148">
        <v>7</v>
      </c>
      <c r="C15" s="148">
        <v>570408</v>
      </c>
      <c r="D15" s="149" t="s">
        <v>305</v>
      </c>
      <c r="E15" s="148" t="s">
        <v>306</v>
      </c>
      <c r="F15" s="134" t="s">
        <v>90</v>
      </c>
      <c r="G15" s="1" t="s">
        <v>36</v>
      </c>
      <c r="H15" s="1" t="s">
        <v>27</v>
      </c>
      <c r="I15" s="148">
        <v>300</v>
      </c>
      <c r="J15" s="148">
        <v>100</v>
      </c>
    </row>
    <row r="16" spans="1:10" s="23" customFormat="1" ht="21" customHeight="1">
      <c r="B16" s="148">
        <v>8</v>
      </c>
      <c r="C16" s="148">
        <v>570421</v>
      </c>
      <c r="D16" s="149" t="s">
        <v>307</v>
      </c>
      <c r="E16" s="148" t="s">
        <v>308</v>
      </c>
      <c r="F16" s="134" t="s">
        <v>90</v>
      </c>
      <c r="G16" s="1" t="s">
        <v>36</v>
      </c>
      <c r="H16" s="1" t="s">
        <v>27</v>
      </c>
      <c r="I16" s="148">
        <v>300</v>
      </c>
      <c r="J16" s="148">
        <v>100</v>
      </c>
    </row>
    <row r="17" spans="2:10" s="23" customFormat="1" ht="21" customHeight="1">
      <c r="B17" s="148">
        <v>9</v>
      </c>
      <c r="C17" s="148">
        <v>570519</v>
      </c>
      <c r="D17" s="149" t="s">
        <v>309</v>
      </c>
      <c r="E17" s="148" t="s">
        <v>310</v>
      </c>
      <c r="F17" s="134" t="s">
        <v>90</v>
      </c>
      <c r="G17" s="1" t="s">
        <v>36</v>
      </c>
      <c r="H17" s="1" t="s">
        <v>27</v>
      </c>
      <c r="I17" s="148">
        <v>300</v>
      </c>
      <c r="J17" s="148">
        <v>100</v>
      </c>
    </row>
    <row r="18" spans="2:10" s="23" customFormat="1" ht="21" customHeight="1">
      <c r="B18" s="148">
        <v>10</v>
      </c>
      <c r="C18" s="148">
        <v>580598</v>
      </c>
      <c r="D18" s="149" t="s">
        <v>311</v>
      </c>
      <c r="E18" s="148" t="s">
        <v>312</v>
      </c>
      <c r="F18" s="134" t="s">
        <v>90</v>
      </c>
      <c r="G18" s="1" t="s">
        <v>36</v>
      </c>
      <c r="H18" s="1" t="s">
        <v>27</v>
      </c>
      <c r="I18" s="148">
        <v>100</v>
      </c>
      <c r="J18" s="148">
        <v>100</v>
      </c>
    </row>
    <row r="19" spans="2:10" s="23" customFormat="1" ht="21" customHeight="1">
      <c r="B19" s="148">
        <v>11</v>
      </c>
      <c r="C19" s="148">
        <v>585950</v>
      </c>
      <c r="D19" s="149" t="s">
        <v>313</v>
      </c>
      <c r="E19" s="148" t="s">
        <v>314</v>
      </c>
      <c r="F19" s="134" t="s">
        <v>90</v>
      </c>
      <c r="G19" s="1" t="s">
        <v>36</v>
      </c>
      <c r="H19" s="1" t="s">
        <v>27</v>
      </c>
      <c r="I19" s="148">
        <v>100</v>
      </c>
      <c r="J19" s="148">
        <v>100</v>
      </c>
    </row>
    <row r="20" spans="2:10" s="23" customFormat="1" ht="21" customHeight="1">
      <c r="B20" s="148">
        <v>12</v>
      </c>
      <c r="C20" s="148">
        <v>586183</v>
      </c>
      <c r="D20" s="149" t="s">
        <v>315</v>
      </c>
      <c r="E20" s="148" t="s">
        <v>316</v>
      </c>
      <c r="F20" s="134" t="s">
        <v>90</v>
      </c>
      <c r="G20" s="1" t="s">
        <v>36</v>
      </c>
      <c r="H20" s="1" t="s">
        <v>27</v>
      </c>
      <c r="I20" s="148">
        <v>100</v>
      </c>
      <c r="J20" s="148">
        <v>100</v>
      </c>
    </row>
    <row r="21" spans="2:10" s="23" customFormat="1" ht="21" customHeight="1">
      <c r="B21" s="148">
        <v>13</v>
      </c>
      <c r="C21" s="148">
        <v>587731</v>
      </c>
      <c r="D21" s="149" t="s">
        <v>317</v>
      </c>
      <c r="E21" s="148" t="s">
        <v>318</v>
      </c>
      <c r="F21" s="134" t="s">
        <v>90</v>
      </c>
      <c r="G21" s="1" t="s">
        <v>36</v>
      </c>
      <c r="H21" s="1" t="s">
        <v>27</v>
      </c>
      <c r="I21" s="148">
        <v>100</v>
      </c>
      <c r="J21" s="148">
        <v>100</v>
      </c>
    </row>
    <row r="22" spans="2:10" s="23" customFormat="1" ht="21" customHeight="1">
      <c r="B22" s="148">
        <v>14</v>
      </c>
      <c r="C22" s="148">
        <v>590754</v>
      </c>
      <c r="D22" s="129" t="s">
        <v>319</v>
      </c>
      <c r="E22" s="148" t="s">
        <v>320</v>
      </c>
      <c r="F22" s="134" t="s">
        <v>90</v>
      </c>
      <c r="G22" s="1" t="s">
        <v>36</v>
      </c>
      <c r="H22" s="1" t="s">
        <v>27</v>
      </c>
      <c r="I22" s="148">
        <v>0</v>
      </c>
      <c r="J22" s="148">
        <v>100</v>
      </c>
    </row>
    <row r="23" spans="2:10" s="23" customFormat="1" ht="21" customHeight="1">
      <c r="B23" s="148">
        <v>15</v>
      </c>
      <c r="C23" s="148">
        <v>570668</v>
      </c>
      <c r="D23" s="149" t="s">
        <v>321</v>
      </c>
      <c r="E23" s="148" t="s">
        <v>322</v>
      </c>
      <c r="F23" s="134" t="s">
        <v>90</v>
      </c>
      <c r="G23" s="1" t="s">
        <v>36</v>
      </c>
      <c r="H23" s="1" t="s">
        <v>27</v>
      </c>
      <c r="I23" s="148">
        <v>100</v>
      </c>
      <c r="J23" s="148">
        <v>100</v>
      </c>
    </row>
    <row r="24" spans="2:10" s="23" customFormat="1" ht="21" customHeight="1">
      <c r="B24" s="1"/>
      <c r="C24" s="1"/>
      <c r="D24" s="1"/>
      <c r="E24" s="1"/>
      <c r="F24" s="1"/>
      <c r="G24" s="1"/>
      <c r="H24" s="1"/>
      <c r="I24" s="1"/>
      <c r="J24" s="1"/>
    </row>
    <row r="25" spans="2:10" s="23" customFormat="1" ht="21" customHeight="1">
      <c r="B25" s="1"/>
      <c r="C25" s="1"/>
      <c r="D25" s="1"/>
      <c r="E25" s="1"/>
      <c r="F25" s="1"/>
      <c r="G25" s="1"/>
      <c r="H25" s="1"/>
      <c r="I25" s="1"/>
      <c r="J25" s="1"/>
    </row>
    <row r="26" spans="2:10" s="23" customFormat="1" ht="21" customHeight="1">
      <c r="B26" s="4"/>
      <c r="C26" s="4"/>
      <c r="D26" s="4"/>
      <c r="E26" s="4"/>
      <c r="F26" s="4"/>
      <c r="G26" s="4"/>
      <c r="H26" s="4"/>
      <c r="I26" s="4"/>
      <c r="J26" s="4"/>
    </row>
    <row r="27" spans="2:10" s="23" customFormat="1" ht="21" customHeight="1">
      <c r="B27" s="8" t="s">
        <v>323</v>
      </c>
      <c r="C27" s="4"/>
      <c r="D27" s="4"/>
      <c r="E27" s="4"/>
      <c r="F27" s="4"/>
      <c r="G27" s="4"/>
      <c r="H27" s="4"/>
      <c r="I27" s="4"/>
      <c r="J27" s="4"/>
    </row>
    <row r="28" spans="2:10" s="23" customFormat="1" ht="21" customHeight="1">
      <c r="B28" s="4"/>
      <c r="C28" s="4"/>
      <c r="D28" s="4"/>
      <c r="E28" s="4"/>
      <c r="F28" s="4"/>
      <c r="G28" s="227" t="s">
        <v>324</v>
      </c>
      <c r="H28" s="227"/>
      <c r="I28" s="227"/>
      <c r="J28" s="4"/>
    </row>
    <row r="29" spans="2:10" s="23" customFormat="1" ht="21" customHeight="1">
      <c r="B29" s="8"/>
      <c r="C29" s="232" t="s">
        <v>14</v>
      </c>
      <c r="D29" s="232"/>
      <c r="E29" s="232"/>
      <c r="F29" s="8"/>
      <c r="G29" s="232" t="s">
        <v>15</v>
      </c>
      <c r="H29" s="232"/>
      <c r="I29" s="232"/>
      <c r="J29" s="4"/>
    </row>
    <row r="30" spans="2:10" s="23" customFormat="1" ht="21" customHeight="1"/>
    <row r="31" spans="2:10" s="23" customFormat="1" ht="21" customHeight="1"/>
    <row r="32" spans="2:10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pans="2:9" s="23" customFormat="1" ht="21" customHeight="1"/>
    <row r="130" spans="2:9" s="23" customFormat="1" ht="21" customHeight="1"/>
    <row r="131" spans="2:9" s="23" customFormat="1" ht="21" customHeight="1"/>
    <row r="132" spans="2:9" s="23" customFormat="1" ht="21" customHeight="1"/>
    <row r="133" spans="2:9" s="23" customFormat="1" ht="21" customHeight="1"/>
    <row r="134" spans="2:9" s="23" customFormat="1" ht="21" customHeight="1"/>
    <row r="135" spans="2:9" s="23" customFormat="1" ht="21" customHeight="1"/>
    <row r="136" spans="2:9" s="23" customFormat="1" ht="21" customHeight="1"/>
    <row r="137" spans="2:9" s="23" customFormat="1" ht="21" customHeight="1"/>
    <row r="138" spans="2:9" s="23" customFormat="1" ht="21" customHeight="1"/>
    <row r="139" spans="2:9" s="23" customFormat="1" ht="21" customHeight="1"/>
    <row r="140" spans="2:9" s="23" customFormat="1" ht="21" customHeight="1"/>
    <row r="141" spans="2:9" s="23" customFormat="1" ht="21" customHeight="1"/>
    <row r="142" spans="2:9" s="23" customFormat="1" ht="21" customHeight="1">
      <c r="B142" s="24"/>
      <c r="C142" s="24"/>
      <c r="D142" s="24"/>
      <c r="E142" s="24"/>
      <c r="F142" s="24"/>
      <c r="G142" s="24"/>
      <c r="H142" s="24"/>
      <c r="I142" s="24"/>
    </row>
    <row r="143" spans="2:9" s="23" customFormat="1" ht="21" customHeight="1">
      <c r="B143"/>
      <c r="C143"/>
      <c r="D143"/>
      <c r="E143"/>
      <c r="F143"/>
      <c r="G143"/>
      <c r="H143"/>
      <c r="I143"/>
    </row>
    <row r="144" spans="2:9" s="23" customFormat="1" ht="21" customHeight="1">
      <c r="B144"/>
      <c r="C144"/>
      <c r="D144"/>
      <c r="E144"/>
      <c r="F144"/>
      <c r="G144"/>
      <c r="H144"/>
      <c r="I144"/>
    </row>
    <row r="145" spans="2:10" s="23" customFormat="1" ht="21" customHeight="1">
      <c r="B145"/>
      <c r="C145"/>
      <c r="D145"/>
      <c r="E145"/>
      <c r="F145"/>
      <c r="G145"/>
      <c r="H145"/>
      <c r="I145"/>
    </row>
    <row r="146" spans="2:10" s="23" customFormat="1" ht="21" customHeight="1">
      <c r="B146"/>
      <c r="C146"/>
      <c r="D146"/>
      <c r="E146"/>
      <c r="F146"/>
      <c r="G146"/>
      <c r="H146"/>
      <c r="I146"/>
    </row>
    <row r="147" spans="2:10" s="23" customFormat="1" ht="21" customHeight="1">
      <c r="B147"/>
      <c r="C147"/>
      <c r="D147"/>
      <c r="E147"/>
      <c r="F147"/>
      <c r="G147"/>
      <c r="H147"/>
      <c r="I147"/>
    </row>
    <row r="148" spans="2:10" s="23" customFormat="1" ht="21" customHeight="1">
      <c r="B148"/>
      <c r="C148"/>
      <c r="D148"/>
      <c r="E148"/>
      <c r="F148"/>
      <c r="G148"/>
      <c r="H148"/>
      <c r="I148"/>
    </row>
    <row r="149" spans="2:10" s="23" customFormat="1" ht="21" customHeight="1">
      <c r="B149"/>
      <c r="C149"/>
      <c r="D149"/>
      <c r="E149"/>
      <c r="F149"/>
      <c r="G149"/>
      <c r="H149"/>
      <c r="I149"/>
    </row>
    <row r="150" spans="2:10" s="23" customFormat="1" ht="21" customHeight="1">
      <c r="B150"/>
      <c r="C150"/>
      <c r="D150"/>
      <c r="E150"/>
      <c r="F150"/>
      <c r="G150"/>
      <c r="H150"/>
      <c r="I150"/>
    </row>
    <row r="151" spans="2:10" s="23" customFormat="1" ht="21" customHeight="1">
      <c r="B151"/>
      <c r="C151"/>
      <c r="D151"/>
      <c r="E151"/>
      <c r="F151"/>
      <c r="G151"/>
      <c r="H151"/>
      <c r="I151"/>
    </row>
    <row r="152" spans="2:10" s="23" customFormat="1" ht="21" customHeight="1">
      <c r="B152"/>
      <c r="C152"/>
      <c r="D152"/>
      <c r="E152"/>
      <c r="F152"/>
      <c r="G152"/>
      <c r="H152"/>
      <c r="I152"/>
      <c r="J152" s="24"/>
    </row>
    <row r="153" spans="2:10" s="23" customFormat="1">
      <c r="B153"/>
      <c r="C153"/>
      <c r="D153"/>
      <c r="E153"/>
      <c r="F153"/>
      <c r="G153"/>
      <c r="H153"/>
      <c r="I153"/>
      <c r="J153"/>
    </row>
    <row r="154" spans="2:10" s="23" customFormat="1">
      <c r="B154"/>
      <c r="C154"/>
      <c r="D154"/>
      <c r="E154"/>
      <c r="F154"/>
      <c r="G154"/>
      <c r="H154"/>
      <c r="I154"/>
      <c r="J154"/>
    </row>
    <row r="155" spans="2:10" s="23" customFormat="1">
      <c r="B155"/>
      <c r="C155"/>
      <c r="D155"/>
      <c r="E155"/>
      <c r="F155"/>
      <c r="G155"/>
      <c r="H155"/>
      <c r="I155"/>
      <c r="J155"/>
    </row>
    <row r="156" spans="2:10" s="24" customFormat="1">
      <c r="B156"/>
      <c r="C156"/>
      <c r="D156"/>
      <c r="E156"/>
      <c r="F156"/>
      <c r="G156"/>
      <c r="H156"/>
      <c r="I156"/>
      <c r="J156"/>
    </row>
    <row r="157" spans="2:10">
      <c r="I157"/>
    </row>
    <row r="158" spans="2:10">
      <c r="I158"/>
    </row>
    <row r="159" spans="2:10">
      <c r="I159"/>
    </row>
    <row r="160" spans="2:10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  <row r="184" spans="9:9">
      <c r="I184"/>
    </row>
    <row r="185" spans="9:9">
      <c r="I185"/>
    </row>
    <row r="186" spans="9:9">
      <c r="I186"/>
    </row>
    <row r="187" spans="9:9">
      <c r="I187"/>
    </row>
    <row r="188" spans="9:9">
      <c r="I188"/>
    </row>
    <row r="189" spans="9:9">
      <c r="I189"/>
    </row>
    <row r="190" spans="9:9">
      <c r="I190"/>
    </row>
    <row r="191" spans="9:9">
      <c r="I191"/>
    </row>
    <row r="192" spans="9:9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  <row r="219" spans="9:9">
      <c r="I219"/>
    </row>
    <row r="220" spans="9:9">
      <c r="I220"/>
    </row>
    <row r="221" spans="9:9">
      <c r="I221"/>
    </row>
    <row r="222" spans="9:9">
      <c r="I222"/>
    </row>
    <row r="223" spans="9:9">
      <c r="I223"/>
    </row>
    <row r="224" spans="9:9">
      <c r="I224"/>
    </row>
    <row r="225" spans="9:9">
      <c r="I225"/>
    </row>
    <row r="226" spans="9:9">
      <c r="I226"/>
    </row>
    <row r="227" spans="9:9">
      <c r="I227"/>
    </row>
    <row r="228" spans="9:9">
      <c r="I228"/>
    </row>
    <row r="229" spans="9:9">
      <c r="I229"/>
    </row>
    <row r="230" spans="9:9">
      <c r="I230"/>
    </row>
    <row r="231" spans="9:9">
      <c r="I231"/>
    </row>
    <row r="232" spans="9:9">
      <c r="I232"/>
    </row>
    <row r="233" spans="9:9">
      <c r="I233"/>
    </row>
    <row r="234" spans="9:9">
      <c r="I234"/>
    </row>
    <row r="235" spans="9:9">
      <c r="I235"/>
    </row>
    <row r="236" spans="9:9">
      <c r="I236"/>
    </row>
    <row r="237" spans="9:9">
      <c r="I237"/>
    </row>
    <row r="238" spans="9:9">
      <c r="I238"/>
    </row>
    <row r="239" spans="9:9">
      <c r="I239"/>
    </row>
    <row r="240" spans="9:9">
      <c r="I240"/>
    </row>
    <row r="241" spans="9:9">
      <c r="I241"/>
    </row>
    <row r="242" spans="9:9">
      <c r="I242"/>
    </row>
    <row r="243" spans="9:9">
      <c r="I243"/>
    </row>
    <row r="244" spans="9:9">
      <c r="I244"/>
    </row>
    <row r="245" spans="9:9">
      <c r="I245"/>
    </row>
    <row r="246" spans="9:9">
      <c r="I246"/>
    </row>
    <row r="247" spans="9:9">
      <c r="I247"/>
    </row>
    <row r="248" spans="9:9">
      <c r="I248"/>
    </row>
    <row r="249" spans="9:9">
      <c r="I249"/>
    </row>
    <row r="250" spans="9:9">
      <c r="I250"/>
    </row>
    <row r="251" spans="9:9">
      <c r="I251"/>
    </row>
    <row r="252" spans="9:9">
      <c r="I252"/>
    </row>
    <row r="253" spans="9:9">
      <c r="I253"/>
    </row>
    <row r="254" spans="9:9">
      <c r="I254"/>
    </row>
    <row r="255" spans="9:9">
      <c r="I255"/>
    </row>
    <row r="256" spans="9:9">
      <c r="I256"/>
    </row>
    <row r="257" spans="9:9">
      <c r="I257"/>
    </row>
    <row r="258" spans="9:9">
      <c r="I258"/>
    </row>
    <row r="259" spans="9:9">
      <c r="I259"/>
    </row>
    <row r="260" spans="9:9">
      <c r="I260"/>
    </row>
    <row r="261" spans="9:9">
      <c r="I261"/>
    </row>
    <row r="262" spans="9:9">
      <c r="I262"/>
    </row>
    <row r="263" spans="9:9">
      <c r="I263"/>
    </row>
    <row r="264" spans="9:9">
      <c r="I264"/>
    </row>
    <row r="265" spans="9:9">
      <c r="I265"/>
    </row>
    <row r="266" spans="9:9">
      <c r="I266"/>
    </row>
    <row r="267" spans="9:9">
      <c r="I267"/>
    </row>
    <row r="268" spans="9:9">
      <c r="I268"/>
    </row>
    <row r="269" spans="9:9">
      <c r="I269"/>
    </row>
    <row r="270" spans="9:9">
      <c r="I270"/>
    </row>
    <row r="271" spans="9:9">
      <c r="I271"/>
    </row>
    <row r="272" spans="9:9">
      <c r="I272"/>
    </row>
    <row r="273" spans="9:9">
      <c r="I273"/>
    </row>
    <row r="274" spans="9:9">
      <c r="I274"/>
    </row>
    <row r="275" spans="9:9">
      <c r="I275"/>
    </row>
    <row r="276" spans="9:9">
      <c r="I276"/>
    </row>
    <row r="277" spans="9:9">
      <c r="I277"/>
    </row>
    <row r="278" spans="9:9">
      <c r="I278"/>
    </row>
    <row r="279" spans="9:9">
      <c r="I279"/>
    </row>
    <row r="280" spans="9:9">
      <c r="I280"/>
    </row>
    <row r="281" spans="9:9">
      <c r="I281"/>
    </row>
    <row r="282" spans="9:9">
      <c r="I282"/>
    </row>
    <row r="283" spans="9:9">
      <c r="I283"/>
    </row>
    <row r="284" spans="9:9">
      <c r="I284"/>
    </row>
    <row r="285" spans="9:9">
      <c r="I285"/>
    </row>
    <row r="286" spans="9:9">
      <c r="I286"/>
    </row>
    <row r="287" spans="9:9">
      <c r="I287"/>
    </row>
    <row r="288" spans="9:9">
      <c r="I288"/>
    </row>
    <row r="289" spans="9:9">
      <c r="I289"/>
    </row>
    <row r="290" spans="9:9">
      <c r="I290"/>
    </row>
    <row r="291" spans="9:9">
      <c r="I291"/>
    </row>
    <row r="292" spans="9:9">
      <c r="I292"/>
    </row>
    <row r="293" spans="9:9">
      <c r="I293"/>
    </row>
    <row r="294" spans="9:9">
      <c r="I294"/>
    </row>
    <row r="295" spans="9:9">
      <c r="I295"/>
    </row>
    <row r="296" spans="9:9">
      <c r="I296"/>
    </row>
    <row r="297" spans="9:9">
      <c r="I297"/>
    </row>
    <row r="298" spans="9:9">
      <c r="I298"/>
    </row>
    <row r="299" spans="9:9">
      <c r="I299"/>
    </row>
    <row r="300" spans="9:9">
      <c r="I300"/>
    </row>
    <row r="301" spans="9:9">
      <c r="I301"/>
    </row>
    <row r="302" spans="9:9">
      <c r="I302"/>
    </row>
    <row r="303" spans="9:9">
      <c r="I303"/>
    </row>
    <row r="304" spans="9:9">
      <c r="I304"/>
    </row>
    <row r="305" spans="9:9">
      <c r="I305"/>
    </row>
    <row r="306" spans="9:9">
      <c r="I306"/>
    </row>
    <row r="307" spans="9:9">
      <c r="I307"/>
    </row>
    <row r="308" spans="9:9">
      <c r="I308"/>
    </row>
    <row r="309" spans="9:9">
      <c r="I309"/>
    </row>
    <row r="310" spans="9:9">
      <c r="I310"/>
    </row>
    <row r="311" spans="9:9">
      <c r="I311"/>
    </row>
    <row r="312" spans="9:9">
      <c r="I312"/>
    </row>
    <row r="313" spans="9:9">
      <c r="I313"/>
    </row>
    <row r="314" spans="9:9">
      <c r="I314"/>
    </row>
    <row r="315" spans="9:9">
      <c r="I315"/>
    </row>
    <row r="316" spans="9:9">
      <c r="I316"/>
    </row>
    <row r="317" spans="9:9">
      <c r="I317"/>
    </row>
    <row r="318" spans="9:9">
      <c r="I318"/>
    </row>
    <row r="319" spans="9:9">
      <c r="I319"/>
    </row>
    <row r="320" spans="9:9">
      <c r="I320"/>
    </row>
    <row r="321" spans="9:9">
      <c r="I321"/>
    </row>
    <row r="322" spans="9:9">
      <c r="I322"/>
    </row>
    <row r="323" spans="9:9">
      <c r="I323"/>
    </row>
    <row r="324" spans="9:9">
      <c r="I324"/>
    </row>
    <row r="325" spans="9:9">
      <c r="I325"/>
    </row>
    <row r="326" spans="9:9">
      <c r="I326"/>
    </row>
    <row r="327" spans="9:9">
      <c r="I327"/>
    </row>
    <row r="328" spans="9:9">
      <c r="I328"/>
    </row>
    <row r="329" spans="9:9">
      <c r="I329"/>
    </row>
    <row r="330" spans="9:9">
      <c r="I330"/>
    </row>
    <row r="331" spans="9:9">
      <c r="I331"/>
    </row>
    <row r="332" spans="9:9">
      <c r="I332"/>
    </row>
    <row r="333" spans="9:9">
      <c r="I333"/>
    </row>
    <row r="334" spans="9:9">
      <c r="I334"/>
    </row>
    <row r="335" spans="9:9">
      <c r="I335"/>
    </row>
    <row r="336" spans="9:9">
      <c r="I336"/>
    </row>
    <row r="337" spans="9:9">
      <c r="I337"/>
    </row>
    <row r="338" spans="9:9">
      <c r="I338"/>
    </row>
    <row r="339" spans="9:9">
      <c r="I339"/>
    </row>
    <row r="340" spans="9:9">
      <c r="I340"/>
    </row>
    <row r="341" spans="9:9">
      <c r="I341"/>
    </row>
    <row r="342" spans="9:9">
      <c r="I342"/>
    </row>
    <row r="343" spans="9:9">
      <c r="I343"/>
    </row>
    <row r="344" spans="9:9">
      <c r="I344"/>
    </row>
    <row r="345" spans="9:9">
      <c r="I345"/>
    </row>
    <row r="346" spans="9:9">
      <c r="I346"/>
    </row>
    <row r="347" spans="9:9">
      <c r="I347"/>
    </row>
    <row r="348" spans="9:9">
      <c r="I348"/>
    </row>
    <row r="349" spans="9:9">
      <c r="I349"/>
    </row>
    <row r="350" spans="9:9">
      <c r="I350"/>
    </row>
    <row r="351" spans="9:9">
      <c r="I351"/>
    </row>
    <row r="352" spans="9:9">
      <c r="I352"/>
    </row>
    <row r="353" spans="9:9">
      <c r="I353"/>
    </row>
    <row r="354" spans="9:9">
      <c r="I354"/>
    </row>
    <row r="355" spans="9:9">
      <c r="I355"/>
    </row>
    <row r="356" spans="9:9">
      <c r="I356"/>
    </row>
    <row r="357" spans="9:9">
      <c r="I357"/>
    </row>
    <row r="358" spans="9:9">
      <c r="I358"/>
    </row>
    <row r="359" spans="9:9">
      <c r="I359"/>
    </row>
    <row r="360" spans="9:9">
      <c r="I360"/>
    </row>
    <row r="361" spans="9:9">
      <c r="I361"/>
    </row>
    <row r="362" spans="9:9">
      <c r="I362"/>
    </row>
    <row r="363" spans="9:9">
      <c r="I363"/>
    </row>
    <row r="364" spans="9:9">
      <c r="I364"/>
    </row>
    <row r="365" spans="9:9">
      <c r="I365"/>
    </row>
    <row r="366" spans="9:9">
      <c r="I366"/>
    </row>
    <row r="367" spans="9:9">
      <c r="I367"/>
    </row>
    <row r="368" spans="9:9">
      <c r="I368"/>
    </row>
    <row r="369" spans="9:9">
      <c r="I369"/>
    </row>
    <row r="370" spans="9:9">
      <c r="I370"/>
    </row>
    <row r="371" spans="9:9">
      <c r="I371"/>
    </row>
    <row r="372" spans="9:9">
      <c r="I372"/>
    </row>
    <row r="373" spans="9:9">
      <c r="I373"/>
    </row>
    <row r="374" spans="9:9">
      <c r="I374"/>
    </row>
    <row r="375" spans="9:9">
      <c r="I375"/>
    </row>
    <row r="376" spans="9:9">
      <c r="I376"/>
    </row>
    <row r="377" spans="9:9">
      <c r="I377"/>
    </row>
    <row r="378" spans="9:9">
      <c r="I378"/>
    </row>
    <row r="379" spans="9:9">
      <c r="I379"/>
    </row>
    <row r="380" spans="9:9">
      <c r="I380"/>
    </row>
    <row r="381" spans="9:9">
      <c r="I381"/>
    </row>
    <row r="382" spans="9:9">
      <c r="I382"/>
    </row>
    <row r="383" spans="9:9">
      <c r="I383"/>
    </row>
    <row r="384" spans="9:9">
      <c r="I384"/>
    </row>
    <row r="385" spans="9:9">
      <c r="I385"/>
    </row>
    <row r="386" spans="9:9">
      <c r="I386"/>
    </row>
    <row r="387" spans="9:9">
      <c r="I387"/>
    </row>
    <row r="388" spans="9:9">
      <c r="I388"/>
    </row>
    <row r="389" spans="9:9">
      <c r="I389"/>
    </row>
    <row r="390" spans="9:9">
      <c r="I390"/>
    </row>
    <row r="391" spans="9:9">
      <c r="I391"/>
    </row>
    <row r="392" spans="9:9">
      <c r="I392"/>
    </row>
    <row r="393" spans="9:9">
      <c r="I393"/>
    </row>
    <row r="394" spans="9:9">
      <c r="I394"/>
    </row>
    <row r="395" spans="9:9">
      <c r="I395"/>
    </row>
    <row r="396" spans="9:9">
      <c r="I396"/>
    </row>
    <row r="397" spans="9:9">
      <c r="I397"/>
    </row>
    <row r="398" spans="9:9">
      <c r="I398"/>
    </row>
    <row r="399" spans="9:9">
      <c r="I399"/>
    </row>
    <row r="400" spans="9:9">
      <c r="I400"/>
    </row>
    <row r="401" spans="9:9">
      <c r="I401"/>
    </row>
    <row r="402" spans="9:9">
      <c r="I402"/>
    </row>
    <row r="403" spans="9:9">
      <c r="I403"/>
    </row>
    <row r="404" spans="9:9">
      <c r="I404"/>
    </row>
    <row r="405" spans="9:9">
      <c r="I405"/>
    </row>
    <row r="406" spans="9:9">
      <c r="I406"/>
    </row>
    <row r="407" spans="9:9">
      <c r="I407"/>
    </row>
    <row r="408" spans="9:9">
      <c r="I408"/>
    </row>
    <row r="409" spans="9:9">
      <c r="I409"/>
    </row>
    <row r="410" spans="9:9">
      <c r="I410"/>
    </row>
    <row r="411" spans="9:9">
      <c r="I411"/>
    </row>
    <row r="412" spans="9:9">
      <c r="I412"/>
    </row>
    <row r="413" spans="9:9">
      <c r="I413"/>
    </row>
    <row r="414" spans="9:9">
      <c r="I414"/>
    </row>
    <row r="415" spans="9:9">
      <c r="I415"/>
    </row>
    <row r="416" spans="9:9">
      <c r="I416"/>
    </row>
    <row r="417" spans="9:9">
      <c r="I417"/>
    </row>
    <row r="418" spans="9:9">
      <c r="I418"/>
    </row>
    <row r="419" spans="9:9">
      <c r="I419"/>
    </row>
    <row r="420" spans="9:9">
      <c r="I420"/>
    </row>
    <row r="421" spans="9:9">
      <c r="I421"/>
    </row>
    <row r="422" spans="9:9">
      <c r="I422"/>
    </row>
    <row r="423" spans="9:9">
      <c r="I423"/>
    </row>
    <row r="424" spans="9:9">
      <c r="I424"/>
    </row>
    <row r="425" spans="9:9">
      <c r="I425"/>
    </row>
    <row r="426" spans="9:9">
      <c r="I426"/>
    </row>
    <row r="427" spans="9:9">
      <c r="I427"/>
    </row>
    <row r="428" spans="9:9">
      <c r="I428"/>
    </row>
    <row r="429" spans="9:9">
      <c r="I429"/>
    </row>
    <row r="430" spans="9:9">
      <c r="I430"/>
    </row>
    <row r="431" spans="9:9">
      <c r="I431"/>
    </row>
    <row r="432" spans="9:9">
      <c r="I432"/>
    </row>
    <row r="433" spans="9:9">
      <c r="I433"/>
    </row>
    <row r="434" spans="9:9">
      <c r="I434"/>
    </row>
    <row r="435" spans="9:9">
      <c r="I435"/>
    </row>
    <row r="436" spans="9:9">
      <c r="I436"/>
    </row>
    <row r="437" spans="9:9">
      <c r="I437"/>
    </row>
    <row r="438" spans="9:9">
      <c r="I438"/>
    </row>
    <row r="439" spans="9:9">
      <c r="I439"/>
    </row>
    <row r="440" spans="9:9">
      <c r="I440"/>
    </row>
    <row r="441" spans="9:9">
      <c r="I441"/>
    </row>
    <row r="442" spans="9:9">
      <c r="I442"/>
    </row>
    <row r="443" spans="9:9">
      <c r="I443"/>
    </row>
    <row r="444" spans="9:9">
      <c r="I444"/>
    </row>
    <row r="445" spans="9:9">
      <c r="I445"/>
    </row>
    <row r="446" spans="9:9">
      <c r="I446"/>
    </row>
    <row r="447" spans="9:9">
      <c r="I447"/>
    </row>
    <row r="448" spans="9:9">
      <c r="I448"/>
    </row>
    <row r="449" spans="9:9">
      <c r="I449"/>
    </row>
    <row r="450" spans="9:9">
      <c r="I450"/>
    </row>
    <row r="451" spans="9:9">
      <c r="I451"/>
    </row>
    <row r="452" spans="9:9">
      <c r="I452"/>
    </row>
    <row r="453" spans="9:9">
      <c r="I453"/>
    </row>
    <row r="454" spans="9:9">
      <c r="I454"/>
    </row>
    <row r="455" spans="9:9">
      <c r="I455"/>
    </row>
    <row r="456" spans="9:9">
      <c r="I456"/>
    </row>
    <row r="457" spans="9:9">
      <c r="I457"/>
    </row>
    <row r="458" spans="9:9">
      <c r="I458"/>
    </row>
    <row r="459" spans="9:9">
      <c r="I459"/>
    </row>
    <row r="460" spans="9:9">
      <c r="I460"/>
    </row>
    <row r="461" spans="9:9">
      <c r="I461"/>
    </row>
    <row r="462" spans="9:9">
      <c r="I462"/>
    </row>
    <row r="463" spans="9:9">
      <c r="I463"/>
    </row>
    <row r="464" spans="9:9">
      <c r="I464"/>
    </row>
    <row r="465" spans="9:9">
      <c r="I465"/>
    </row>
    <row r="466" spans="9:9">
      <c r="I466"/>
    </row>
    <row r="467" spans="9:9">
      <c r="I467"/>
    </row>
  </sheetData>
  <mergeCells count="8">
    <mergeCell ref="G28:I28"/>
    <mergeCell ref="C29:E29"/>
    <mergeCell ref="G29:I29"/>
    <mergeCell ref="A1:D1"/>
    <mergeCell ref="A2:D2"/>
    <mergeCell ref="B5:I5"/>
    <mergeCell ref="B6:I6"/>
    <mergeCell ref="B7:I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4" workbookViewId="0">
      <selection activeCell="E52" sqref="E52"/>
    </sheetView>
  </sheetViews>
  <sheetFormatPr defaultRowHeight="16.5"/>
  <cols>
    <col min="1" max="1" width="6.28515625" style="4" customWidth="1"/>
    <col min="2" max="2" width="8.7109375" style="4" customWidth="1"/>
    <col min="3" max="3" width="24.7109375" style="4" customWidth="1"/>
    <col min="4" max="4" width="15.42578125" style="4" customWidth="1"/>
    <col min="5" max="5" width="24.7109375" style="4" customWidth="1"/>
    <col min="6" max="6" width="12.42578125" style="4" customWidth="1"/>
    <col min="7" max="7" width="15.42578125" style="4" customWidth="1"/>
    <col min="8" max="8" width="14.85546875" style="4" customWidth="1"/>
    <col min="9" max="9" width="24.28515625" style="4" customWidth="1"/>
    <col min="10" max="10" width="16.28515625" style="4" customWidth="1"/>
    <col min="11" max="258" width="9.140625" style="4"/>
    <col min="259" max="259" width="5.7109375" style="4" customWidth="1"/>
    <col min="260" max="260" width="8.85546875" style="4" customWidth="1"/>
    <col min="261" max="261" width="24" style="4" customWidth="1"/>
    <col min="262" max="262" width="16.85546875" style="4" customWidth="1"/>
    <col min="263" max="263" width="17.28515625" style="4" customWidth="1"/>
    <col min="264" max="264" width="14.5703125" style="4" customWidth="1"/>
    <col min="265" max="265" width="24.28515625" style="4" customWidth="1"/>
    <col min="266" max="266" width="16.28515625" style="4" customWidth="1"/>
    <col min="267" max="514" width="9.140625" style="4"/>
    <col min="515" max="515" width="5.7109375" style="4" customWidth="1"/>
    <col min="516" max="516" width="8.85546875" style="4" customWidth="1"/>
    <col min="517" max="517" width="24" style="4" customWidth="1"/>
    <col min="518" max="518" width="16.85546875" style="4" customWidth="1"/>
    <col min="519" max="519" width="17.28515625" style="4" customWidth="1"/>
    <col min="520" max="520" width="14.5703125" style="4" customWidth="1"/>
    <col min="521" max="521" width="24.28515625" style="4" customWidth="1"/>
    <col min="522" max="522" width="16.28515625" style="4" customWidth="1"/>
    <col min="523" max="770" width="9.140625" style="4"/>
    <col min="771" max="771" width="5.7109375" style="4" customWidth="1"/>
    <col min="772" max="772" width="8.85546875" style="4" customWidth="1"/>
    <col min="773" max="773" width="24" style="4" customWidth="1"/>
    <col min="774" max="774" width="16.85546875" style="4" customWidth="1"/>
    <col min="775" max="775" width="17.28515625" style="4" customWidth="1"/>
    <col min="776" max="776" width="14.5703125" style="4" customWidth="1"/>
    <col min="777" max="777" width="24.28515625" style="4" customWidth="1"/>
    <col min="778" max="778" width="16.28515625" style="4" customWidth="1"/>
    <col min="779" max="1026" width="9.140625" style="4"/>
    <col min="1027" max="1027" width="5.7109375" style="4" customWidth="1"/>
    <col min="1028" max="1028" width="8.85546875" style="4" customWidth="1"/>
    <col min="1029" max="1029" width="24" style="4" customWidth="1"/>
    <col min="1030" max="1030" width="16.85546875" style="4" customWidth="1"/>
    <col min="1031" max="1031" width="17.28515625" style="4" customWidth="1"/>
    <col min="1032" max="1032" width="14.5703125" style="4" customWidth="1"/>
    <col min="1033" max="1033" width="24.28515625" style="4" customWidth="1"/>
    <col min="1034" max="1034" width="16.28515625" style="4" customWidth="1"/>
    <col min="1035" max="1282" width="9.140625" style="4"/>
    <col min="1283" max="1283" width="5.7109375" style="4" customWidth="1"/>
    <col min="1284" max="1284" width="8.85546875" style="4" customWidth="1"/>
    <col min="1285" max="1285" width="24" style="4" customWidth="1"/>
    <col min="1286" max="1286" width="16.85546875" style="4" customWidth="1"/>
    <col min="1287" max="1287" width="17.28515625" style="4" customWidth="1"/>
    <col min="1288" max="1288" width="14.5703125" style="4" customWidth="1"/>
    <col min="1289" max="1289" width="24.28515625" style="4" customWidth="1"/>
    <col min="1290" max="1290" width="16.28515625" style="4" customWidth="1"/>
    <col min="1291" max="1538" width="9.140625" style="4"/>
    <col min="1539" max="1539" width="5.7109375" style="4" customWidth="1"/>
    <col min="1540" max="1540" width="8.85546875" style="4" customWidth="1"/>
    <col min="1541" max="1541" width="24" style="4" customWidth="1"/>
    <col min="1542" max="1542" width="16.85546875" style="4" customWidth="1"/>
    <col min="1543" max="1543" width="17.28515625" style="4" customWidth="1"/>
    <col min="1544" max="1544" width="14.5703125" style="4" customWidth="1"/>
    <col min="1545" max="1545" width="24.28515625" style="4" customWidth="1"/>
    <col min="1546" max="1546" width="16.28515625" style="4" customWidth="1"/>
    <col min="1547" max="1794" width="9.140625" style="4"/>
    <col min="1795" max="1795" width="5.7109375" style="4" customWidth="1"/>
    <col min="1796" max="1796" width="8.85546875" style="4" customWidth="1"/>
    <col min="1797" max="1797" width="24" style="4" customWidth="1"/>
    <col min="1798" max="1798" width="16.85546875" style="4" customWidth="1"/>
    <col min="1799" max="1799" width="17.28515625" style="4" customWidth="1"/>
    <col min="1800" max="1800" width="14.5703125" style="4" customWidth="1"/>
    <col min="1801" max="1801" width="24.28515625" style="4" customWidth="1"/>
    <col min="1802" max="1802" width="16.28515625" style="4" customWidth="1"/>
    <col min="1803" max="2050" width="9.140625" style="4"/>
    <col min="2051" max="2051" width="5.7109375" style="4" customWidth="1"/>
    <col min="2052" max="2052" width="8.85546875" style="4" customWidth="1"/>
    <col min="2053" max="2053" width="24" style="4" customWidth="1"/>
    <col min="2054" max="2054" width="16.85546875" style="4" customWidth="1"/>
    <col min="2055" max="2055" width="17.28515625" style="4" customWidth="1"/>
    <col min="2056" max="2056" width="14.5703125" style="4" customWidth="1"/>
    <col min="2057" max="2057" width="24.28515625" style="4" customWidth="1"/>
    <col min="2058" max="2058" width="16.28515625" style="4" customWidth="1"/>
    <col min="2059" max="2306" width="9.140625" style="4"/>
    <col min="2307" max="2307" width="5.7109375" style="4" customWidth="1"/>
    <col min="2308" max="2308" width="8.85546875" style="4" customWidth="1"/>
    <col min="2309" max="2309" width="24" style="4" customWidth="1"/>
    <col min="2310" max="2310" width="16.85546875" style="4" customWidth="1"/>
    <col min="2311" max="2311" width="17.28515625" style="4" customWidth="1"/>
    <col min="2312" max="2312" width="14.5703125" style="4" customWidth="1"/>
    <col min="2313" max="2313" width="24.28515625" style="4" customWidth="1"/>
    <col min="2314" max="2314" width="16.28515625" style="4" customWidth="1"/>
    <col min="2315" max="2562" width="9.140625" style="4"/>
    <col min="2563" max="2563" width="5.7109375" style="4" customWidth="1"/>
    <col min="2564" max="2564" width="8.85546875" style="4" customWidth="1"/>
    <col min="2565" max="2565" width="24" style="4" customWidth="1"/>
    <col min="2566" max="2566" width="16.85546875" style="4" customWidth="1"/>
    <col min="2567" max="2567" width="17.28515625" style="4" customWidth="1"/>
    <col min="2568" max="2568" width="14.5703125" style="4" customWidth="1"/>
    <col min="2569" max="2569" width="24.28515625" style="4" customWidth="1"/>
    <col min="2570" max="2570" width="16.28515625" style="4" customWidth="1"/>
    <col min="2571" max="2818" width="9.140625" style="4"/>
    <col min="2819" max="2819" width="5.7109375" style="4" customWidth="1"/>
    <col min="2820" max="2820" width="8.85546875" style="4" customWidth="1"/>
    <col min="2821" max="2821" width="24" style="4" customWidth="1"/>
    <col min="2822" max="2822" width="16.85546875" style="4" customWidth="1"/>
    <col min="2823" max="2823" width="17.28515625" style="4" customWidth="1"/>
    <col min="2824" max="2824" width="14.5703125" style="4" customWidth="1"/>
    <col min="2825" max="2825" width="24.28515625" style="4" customWidth="1"/>
    <col min="2826" max="2826" width="16.28515625" style="4" customWidth="1"/>
    <col min="2827" max="3074" width="9.140625" style="4"/>
    <col min="3075" max="3075" width="5.7109375" style="4" customWidth="1"/>
    <col min="3076" max="3076" width="8.85546875" style="4" customWidth="1"/>
    <col min="3077" max="3077" width="24" style="4" customWidth="1"/>
    <col min="3078" max="3078" width="16.85546875" style="4" customWidth="1"/>
    <col min="3079" max="3079" width="17.28515625" style="4" customWidth="1"/>
    <col min="3080" max="3080" width="14.5703125" style="4" customWidth="1"/>
    <col min="3081" max="3081" width="24.28515625" style="4" customWidth="1"/>
    <col min="3082" max="3082" width="16.28515625" style="4" customWidth="1"/>
    <col min="3083" max="3330" width="9.140625" style="4"/>
    <col min="3331" max="3331" width="5.7109375" style="4" customWidth="1"/>
    <col min="3332" max="3332" width="8.85546875" style="4" customWidth="1"/>
    <col min="3333" max="3333" width="24" style="4" customWidth="1"/>
    <col min="3334" max="3334" width="16.85546875" style="4" customWidth="1"/>
    <col min="3335" max="3335" width="17.28515625" style="4" customWidth="1"/>
    <col min="3336" max="3336" width="14.5703125" style="4" customWidth="1"/>
    <col min="3337" max="3337" width="24.28515625" style="4" customWidth="1"/>
    <col min="3338" max="3338" width="16.28515625" style="4" customWidth="1"/>
    <col min="3339" max="3586" width="9.140625" style="4"/>
    <col min="3587" max="3587" width="5.7109375" style="4" customWidth="1"/>
    <col min="3588" max="3588" width="8.85546875" style="4" customWidth="1"/>
    <col min="3589" max="3589" width="24" style="4" customWidth="1"/>
    <col min="3590" max="3590" width="16.85546875" style="4" customWidth="1"/>
    <col min="3591" max="3591" width="17.28515625" style="4" customWidth="1"/>
    <col min="3592" max="3592" width="14.5703125" style="4" customWidth="1"/>
    <col min="3593" max="3593" width="24.28515625" style="4" customWidth="1"/>
    <col min="3594" max="3594" width="16.28515625" style="4" customWidth="1"/>
    <col min="3595" max="3842" width="9.140625" style="4"/>
    <col min="3843" max="3843" width="5.7109375" style="4" customWidth="1"/>
    <col min="3844" max="3844" width="8.85546875" style="4" customWidth="1"/>
    <col min="3845" max="3845" width="24" style="4" customWidth="1"/>
    <col min="3846" max="3846" width="16.85546875" style="4" customWidth="1"/>
    <col min="3847" max="3847" width="17.28515625" style="4" customWidth="1"/>
    <col min="3848" max="3848" width="14.5703125" style="4" customWidth="1"/>
    <col min="3849" max="3849" width="24.28515625" style="4" customWidth="1"/>
    <col min="3850" max="3850" width="16.28515625" style="4" customWidth="1"/>
    <col min="3851" max="4098" width="9.140625" style="4"/>
    <col min="4099" max="4099" width="5.7109375" style="4" customWidth="1"/>
    <col min="4100" max="4100" width="8.85546875" style="4" customWidth="1"/>
    <col min="4101" max="4101" width="24" style="4" customWidth="1"/>
    <col min="4102" max="4102" width="16.85546875" style="4" customWidth="1"/>
    <col min="4103" max="4103" width="17.28515625" style="4" customWidth="1"/>
    <col min="4104" max="4104" width="14.5703125" style="4" customWidth="1"/>
    <col min="4105" max="4105" width="24.28515625" style="4" customWidth="1"/>
    <col min="4106" max="4106" width="16.28515625" style="4" customWidth="1"/>
    <col min="4107" max="4354" width="9.140625" style="4"/>
    <col min="4355" max="4355" width="5.7109375" style="4" customWidth="1"/>
    <col min="4356" max="4356" width="8.85546875" style="4" customWidth="1"/>
    <col min="4357" max="4357" width="24" style="4" customWidth="1"/>
    <col min="4358" max="4358" width="16.85546875" style="4" customWidth="1"/>
    <col min="4359" max="4359" width="17.28515625" style="4" customWidth="1"/>
    <col min="4360" max="4360" width="14.5703125" style="4" customWidth="1"/>
    <col min="4361" max="4361" width="24.28515625" style="4" customWidth="1"/>
    <col min="4362" max="4362" width="16.28515625" style="4" customWidth="1"/>
    <col min="4363" max="4610" width="9.140625" style="4"/>
    <col min="4611" max="4611" width="5.7109375" style="4" customWidth="1"/>
    <col min="4612" max="4612" width="8.85546875" style="4" customWidth="1"/>
    <col min="4613" max="4613" width="24" style="4" customWidth="1"/>
    <col min="4614" max="4614" width="16.85546875" style="4" customWidth="1"/>
    <col min="4615" max="4615" width="17.28515625" style="4" customWidth="1"/>
    <col min="4616" max="4616" width="14.5703125" style="4" customWidth="1"/>
    <col min="4617" max="4617" width="24.28515625" style="4" customWidth="1"/>
    <col min="4618" max="4618" width="16.28515625" style="4" customWidth="1"/>
    <col min="4619" max="4866" width="9.140625" style="4"/>
    <col min="4867" max="4867" width="5.7109375" style="4" customWidth="1"/>
    <col min="4868" max="4868" width="8.85546875" style="4" customWidth="1"/>
    <col min="4869" max="4869" width="24" style="4" customWidth="1"/>
    <col min="4870" max="4870" width="16.85546875" style="4" customWidth="1"/>
    <col min="4871" max="4871" width="17.28515625" style="4" customWidth="1"/>
    <col min="4872" max="4872" width="14.5703125" style="4" customWidth="1"/>
    <col min="4873" max="4873" width="24.28515625" style="4" customWidth="1"/>
    <col min="4874" max="4874" width="16.28515625" style="4" customWidth="1"/>
    <col min="4875" max="5122" width="9.140625" style="4"/>
    <col min="5123" max="5123" width="5.7109375" style="4" customWidth="1"/>
    <col min="5124" max="5124" width="8.85546875" style="4" customWidth="1"/>
    <col min="5125" max="5125" width="24" style="4" customWidth="1"/>
    <col min="5126" max="5126" width="16.85546875" style="4" customWidth="1"/>
    <col min="5127" max="5127" width="17.28515625" style="4" customWidth="1"/>
    <col min="5128" max="5128" width="14.5703125" style="4" customWidth="1"/>
    <col min="5129" max="5129" width="24.28515625" style="4" customWidth="1"/>
    <col min="5130" max="5130" width="16.28515625" style="4" customWidth="1"/>
    <col min="5131" max="5378" width="9.140625" style="4"/>
    <col min="5379" max="5379" width="5.7109375" style="4" customWidth="1"/>
    <col min="5380" max="5380" width="8.85546875" style="4" customWidth="1"/>
    <col min="5381" max="5381" width="24" style="4" customWidth="1"/>
    <col min="5382" max="5382" width="16.85546875" style="4" customWidth="1"/>
    <col min="5383" max="5383" width="17.28515625" style="4" customWidth="1"/>
    <col min="5384" max="5384" width="14.5703125" style="4" customWidth="1"/>
    <col min="5385" max="5385" width="24.28515625" style="4" customWidth="1"/>
    <col min="5386" max="5386" width="16.28515625" style="4" customWidth="1"/>
    <col min="5387" max="5634" width="9.140625" style="4"/>
    <col min="5635" max="5635" width="5.7109375" style="4" customWidth="1"/>
    <col min="5636" max="5636" width="8.85546875" style="4" customWidth="1"/>
    <col min="5637" max="5637" width="24" style="4" customWidth="1"/>
    <col min="5638" max="5638" width="16.85546875" style="4" customWidth="1"/>
    <col min="5639" max="5639" width="17.28515625" style="4" customWidth="1"/>
    <col min="5640" max="5640" width="14.5703125" style="4" customWidth="1"/>
    <col min="5641" max="5641" width="24.28515625" style="4" customWidth="1"/>
    <col min="5642" max="5642" width="16.28515625" style="4" customWidth="1"/>
    <col min="5643" max="5890" width="9.140625" style="4"/>
    <col min="5891" max="5891" width="5.7109375" style="4" customWidth="1"/>
    <col min="5892" max="5892" width="8.85546875" style="4" customWidth="1"/>
    <col min="5893" max="5893" width="24" style="4" customWidth="1"/>
    <col min="5894" max="5894" width="16.85546875" style="4" customWidth="1"/>
    <col min="5895" max="5895" width="17.28515625" style="4" customWidth="1"/>
    <col min="5896" max="5896" width="14.5703125" style="4" customWidth="1"/>
    <col min="5897" max="5897" width="24.28515625" style="4" customWidth="1"/>
    <col min="5898" max="5898" width="16.28515625" style="4" customWidth="1"/>
    <col min="5899" max="6146" width="9.140625" style="4"/>
    <col min="6147" max="6147" width="5.7109375" style="4" customWidth="1"/>
    <col min="6148" max="6148" width="8.85546875" style="4" customWidth="1"/>
    <col min="6149" max="6149" width="24" style="4" customWidth="1"/>
    <col min="6150" max="6150" width="16.85546875" style="4" customWidth="1"/>
    <col min="6151" max="6151" width="17.28515625" style="4" customWidth="1"/>
    <col min="6152" max="6152" width="14.5703125" style="4" customWidth="1"/>
    <col min="6153" max="6153" width="24.28515625" style="4" customWidth="1"/>
    <col min="6154" max="6154" width="16.28515625" style="4" customWidth="1"/>
    <col min="6155" max="6402" width="9.140625" style="4"/>
    <col min="6403" max="6403" width="5.7109375" style="4" customWidth="1"/>
    <col min="6404" max="6404" width="8.85546875" style="4" customWidth="1"/>
    <col min="6405" max="6405" width="24" style="4" customWidth="1"/>
    <col min="6406" max="6406" width="16.85546875" style="4" customWidth="1"/>
    <col min="6407" max="6407" width="17.28515625" style="4" customWidth="1"/>
    <col min="6408" max="6408" width="14.5703125" style="4" customWidth="1"/>
    <col min="6409" max="6409" width="24.28515625" style="4" customWidth="1"/>
    <col min="6410" max="6410" width="16.28515625" style="4" customWidth="1"/>
    <col min="6411" max="6658" width="9.140625" style="4"/>
    <col min="6659" max="6659" width="5.7109375" style="4" customWidth="1"/>
    <col min="6660" max="6660" width="8.85546875" style="4" customWidth="1"/>
    <col min="6661" max="6661" width="24" style="4" customWidth="1"/>
    <col min="6662" max="6662" width="16.85546875" style="4" customWidth="1"/>
    <col min="6663" max="6663" width="17.28515625" style="4" customWidth="1"/>
    <col min="6664" max="6664" width="14.5703125" style="4" customWidth="1"/>
    <col min="6665" max="6665" width="24.28515625" style="4" customWidth="1"/>
    <col min="6666" max="6666" width="16.28515625" style="4" customWidth="1"/>
    <col min="6667" max="6914" width="9.140625" style="4"/>
    <col min="6915" max="6915" width="5.7109375" style="4" customWidth="1"/>
    <col min="6916" max="6916" width="8.85546875" style="4" customWidth="1"/>
    <col min="6917" max="6917" width="24" style="4" customWidth="1"/>
    <col min="6918" max="6918" width="16.85546875" style="4" customWidth="1"/>
    <col min="6919" max="6919" width="17.28515625" style="4" customWidth="1"/>
    <col min="6920" max="6920" width="14.5703125" style="4" customWidth="1"/>
    <col min="6921" max="6921" width="24.28515625" style="4" customWidth="1"/>
    <col min="6922" max="6922" width="16.28515625" style="4" customWidth="1"/>
    <col min="6923" max="7170" width="9.140625" style="4"/>
    <col min="7171" max="7171" width="5.7109375" style="4" customWidth="1"/>
    <col min="7172" max="7172" width="8.85546875" style="4" customWidth="1"/>
    <col min="7173" max="7173" width="24" style="4" customWidth="1"/>
    <col min="7174" max="7174" width="16.85546875" style="4" customWidth="1"/>
    <col min="7175" max="7175" width="17.28515625" style="4" customWidth="1"/>
    <col min="7176" max="7176" width="14.5703125" style="4" customWidth="1"/>
    <col min="7177" max="7177" width="24.28515625" style="4" customWidth="1"/>
    <col min="7178" max="7178" width="16.28515625" style="4" customWidth="1"/>
    <col min="7179" max="7426" width="9.140625" style="4"/>
    <col min="7427" max="7427" width="5.7109375" style="4" customWidth="1"/>
    <col min="7428" max="7428" width="8.85546875" style="4" customWidth="1"/>
    <col min="7429" max="7429" width="24" style="4" customWidth="1"/>
    <col min="7430" max="7430" width="16.85546875" style="4" customWidth="1"/>
    <col min="7431" max="7431" width="17.28515625" style="4" customWidth="1"/>
    <col min="7432" max="7432" width="14.5703125" style="4" customWidth="1"/>
    <col min="7433" max="7433" width="24.28515625" style="4" customWidth="1"/>
    <col min="7434" max="7434" width="16.28515625" style="4" customWidth="1"/>
    <col min="7435" max="7682" width="9.140625" style="4"/>
    <col min="7683" max="7683" width="5.7109375" style="4" customWidth="1"/>
    <col min="7684" max="7684" width="8.85546875" style="4" customWidth="1"/>
    <col min="7685" max="7685" width="24" style="4" customWidth="1"/>
    <col min="7686" max="7686" width="16.85546875" style="4" customWidth="1"/>
    <col min="7687" max="7687" width="17.28515625" style="4" customWidth="1"/>
    <col min="7688" max="7688" width="14.5703125" style="4" customWidth="1"/>
    <col min="7689" max="7689" width="24.28515625" style="4" customWidth="1"/>
    <col min="7690" max="7690" width="16.28515625" style="4" customWidth="1"/>
    <col min="7691" max="7938" width="9.140625" style="4"/>
    <col min="7939" max="7939" width="5.7109375" style="4" customWidth="1"/>
    <col min="7940" max="7940" width="8.85546875" style="4" customWidth="1"/>
    <col min="7941" max="7941" width="24" style="4" customWidth="1"/>
    <col min="7942" max="7942" width="16.85546875" style="4" customWidth="1"/>
    <col min="7943" max="7943" width="17.28515625" style="4" customWidth="1"/>
    <col min="7944" max="7944" width="14.5703125" style="4" customWidth="1"/>
    <col min="7945" max="7945" width="24.28515625" style="4" customWidth="1"/>
    <col min="7946" max="7946" width="16.28515625" style="4" customWidth="1"/>
    <col min="7947" max="8194" width="9.140625" style="4"/>
    <col min="8195" max="8195" width="5.7109375" style="4" customWidth="1"/>
    <col min="8196" max="8196" width="8.85546875" style="4" customWidth="1"/>
    <col min="8197" max="8197" width="24" style="4" customWidth="1"/>
    <col min="8198" max="8198" width="16.85546875" style="4" customWidth="1"/>
    <col min="8199" max="8199" width="17.28515625" style="4" customWidth="1"/>
    <col min="8200" max="8200" width="14.5703125" style="4" customWidth="1"/>
    <col min="8201" max="8201" width="24.28515625" style="4" customWidth="1"/>
    <col min="8202" max="8202" width="16.28515625" style="4" customWidth="1"/>
    <col min="8203" max="8450" width="9.140625" style="4"/>
    <col min="8451" max="8451" width="5.7109375" style="4" customWidth="1"/>
    <col min="8452" max="8452" width="8.85546875" style="4" customWidth="1"/>
    <col min="8453" max="8453" width="24" style="4" customWidth="1"/>
    <col min="8454" max="8454" width="16.85546875" style="4" customWidth="1"/>
    <col min="8455" max="8455" width="17.28515625" style="4" customWidth="1"/>
    <col min="8456" max="8456" width="14.5703125" style="4" customWidth="1"/>
    <col min="8457" max="8457" width="24.28515625" style="4" customWidth="1"/>
    <col min="8458" max="8458" width="16.28515625" style="4" customWidth="1"/>
    <col min="8459" max="8706" width="9.140625" style="4"/>
    <col min="8707" max="8707" width="5.7109375" style="4" customWidth="1"/>
    <col min="8708" max="8708" width="8.85546875" style="4" customWidth="1"/>
    <col min="8709" max="8709" width="24" style="4" customWidth="1"/>
    <col min="8710" max="8710" width="16.85546875" style="4" customWidth="1"/>
    <col min="8711" max="8711" width="17.28515625" style="4" customWidth="1"/>
    <col min="8712" max="8712" width="14.5703125" style="4" customWidth="1"/>
    <col min="8713" max="8713" width="24.28515625" style="4" customWidth="1"/>
    <col min="8714" max="8714" width="16.28515625" style="4" customWidth="1"/>
    <col min="8715" max="8962" width="9.140625" style="4"/>
    <col min="8963" max="8963" width="5.7109375" style="4" customWidth="1"/>
    <col min="8964" max="8964" width="8.85546875" style="4" customWidth="1"/>
    <col min="8965" max="8965" width="24" style="4" customWidth="1"/>
    <col min="8966" max="8966" width="16.85546875" style="4" customWidth="1"/>
    <col min="8967" max="8967" width="17.28515625" style="4" customWidth="1"/>
    <col min="8968" max="8968" width="14.5703125" style="4" customWidth="1"/>
    <col min="8969" max="8969" width="24.28515625" style="4" customWidth="1"/>
    <col min="8970" max="8970" width="16.28515625" style="4" customWidth="1"/>
    <col min="8971" max="9218" width="9.140625" style="4"/>
    <col min="9219" max="9219" width="5.7109375" style="4" customWidth="1"/>
    <col min="9220" max="9220" width="8.85546875" style="4" customWidth="1"/>
    <col min="9221" max="9221" width="24" style="4" customWidth="1"/>
    <col min="9222" max="9222" width="16.85546875" style="4" customWidth="1"/>
    <col min="9223" max="9223" width="17.28515625" style="4" customWidth="1"/>
    <col min="9224" max="9224" width="14.5703125" style="4" customWidth="1"/>
    <col min="9225" max="9225" width="24.28515625" style="4" customWidth="1"/>
    <col min="9226" max="9226" width="16.28515625" style="4" customWidth="1"/>
    <col min="9227" max="9474" width="9.140625" style="4"/>
    <col min="9475" max="9475" width="5.7109375" style="4" customWidth="1"/>
    <col min="9476" max="9476" width="8.85546875" style="4" customWidth="1"/>
    <col min="9477" max="9477" width="24" style="4" customWidth="1"/>
    <col min="9478" max="9478" width="16.85546875" style="4" customWidth="1"/>
    <col min="9479" max="9479" width="17.28515625" style="4" customWidth="1"/>
    <col min="9480" max="9480" width="14.5703125" style="4" customWidth="1"/>
    <col min="9481" max="9481" width="24.28515625" style="4" customWidth="1"/>
    <col min="9482" max="9482" width="16.28515625" style="4" customWidth="1"/>
    <col min="9483" max="9730" width="9.140625" style="4"/>
    <col min="9731" max="9731" width="5.7109375" style="4" customWidth="1"/>
    <col min="9732" max="9732" width="8.85546875" style="4" customWidth="1"/>
    <col min="9733" max="9733" width="24" style="4" customWidth="1"/>
    <col min="9734" max="9734" width="16.85546875" style="4" customWidth="1"/>
    <col min="9735" max="9735" width="17.28515625" style="4" customWidth="1"/>
    <col min="9736" max="9736" width="14.5703125" style="4" customWidth="1"/>
    <col min="9737" max="9737" width="24.28515625" style="4" customWidth="1"/>
    <col min="9738" max="9738" width="16.28515625" style="4" customWidth="1"/>
    <col min="9739" max="9986" width="9.140625" style="4"/>
    <col min="9987" max="9987" width="5.7109375" style="4" customWidth="1"/>
    <col min="9988" max="9988" width="8.85546875" style="4" customWidth="1"/>
    <col min="9989" max="9989" width="24" style="4" customWidth="1"/>
    <col min="9990" max="9990" width="16.85546875" style="4" customWidth="1"/>
    <col min="9991" max="9991" width="17.28515625" style="4" customWidth="1"/>
    <col min="9992" max="9992" width="14.5703125" style="4" customWidth="1"/>
    <col min="9993" max="9993" width="24.28515625" style="4" customWidth="1"/>
    <col min="9994" max="9994" width="16.28515625" style="4" customWidth="1"/>
    <col min="9995" max="10242" width="9.140625" style="4"/>
    <col min="10243" max="10243" width="5.7109375" style="4" customWidth="1"/>
    <col min="10244" max="10244" width="8.85546875" style="4" customWidth="1"/>
    <col min="10245" max="10245" width="24" style="4" customWidth="1"/>
    <col min="10246" max="10246" width="16.85546875" style="4" customWidth="1"/>
    <col min="10247" max="10247" width="17.28515625" style="4" customWidth="1"/>
    <col min="10248" max="10248" width="14.5703125" style="4" customWidth="1"/>
    <col min="10249" max="10249" width="24.28515625" style="4" customWidth="1"/>
    <col min="10250" max="10250" width="16.28515625" style="4" customWidth="1"/>
    <col min="10251" max="10498" width="9.140625" style="4"/>
    <col min="10499" max="10499" width="5.7109375" style="4" customWidth="1"/>
    <col min="10500" max="10500" width="8.85546875" style="4" customWidth="1"/>
    <col min="10501" max="10501" width="24" style="4" customWidth="1"/>
    <col min="10502" max="10502" width="16.85546875" style="4" customWidth="1"/>
    <col min="10503" max="10503" width="17.28515625" style="4" customWidth="1"/>
    <col min="10504" max="10504" width="14.5703125" style="4" customWidth="1"/>
    <col min="10505" max="10505" width="24.28515625" style="4" customWidth="1"/>
    <col min="10506" max="10506" width="16.28515625" style="4" customWidth="1"/>
    <col min="10507" max="10754" width="9.140625" style="4"/>
    <col min="10755" max="10755" width="5.7109375" style="4" customWidth="1"/>
    <col min="10756" max="10756" width="8.85546875" style="4" customWidth="1"/>
    <col min="10757" max="10757" width="24" style="4" customWidth="1"/>
    <col min="10758" max="10758" width="16.85546875" style="4" customWidth="1"/>
    <col min="10759" max="10759" width="17.28515625" style="4" customWidth="1"/>
    <col min="10760" max="10760" width="14.5703125" style="4" customWidth="1"/>
    <col min="10761" max="10761" width="24.28515625" style="4" customWidth="1"/>
    <col min="10762" max="10762" width="16.28515625" style="4" customWidth="1"/>
    <col min="10763" max="11010" width="9.140625" style="4"/>
    <col min="11011" max="11011" width="5.7109375" style="4" customWidth="1"/>
    <col min="11012" max="11012" width="8.85546875" style="4" customWidth="1"/>
    <col min="11013" max="11013" width="24" style="4" customWidth="1"/>
    <col min="11014" max="11014" width="16.85546875" style="4" customWidth="1"/>
    <col min="11015" max="11015" width="17.28515625" style="4" customWidth="1"/>
    <col min="11016" max="11016" width="14.5703125" style="4" customWidth="1"/>
    <col min="11017" max="11017" width="24.28515625" style="4" customWidth="1"/>
    <col min="11018" max="11018" width="16.28515625" style="4" customWidth="1"/>
    <col min="11019" max="11266" width="9.140625" style="4"/>
    <col min="11267" max="11267" width="5.7109375" style="4" customWidth="1"/>
    <col min="11268" max="11268" width="8.85546875" style="4" customWidth="1"/>
    <col min="11269" max="11269" width="24" style="4" customWidth="1"/>
    <col min="11270" max="11270" width="16.85546875" style="4" customWidth="1"/>
    <col min="11271" max="11271" width="17.28515625" style="4" customWidth="1"/>
    <col min="11272" max="11272" width="14.5703125" style="4" customWidth="1"/>
    <col min="11273" max="11273" width="24.28515625" style="4" customWidth="1"/>
    <col min="11274" max="11274" width="16.28515625" style="4" customWidth="1"/>
    <col min="11275" max="11522" width="9.140625" style="4"/>
    <col min="11523" max="11523" width="5.7109375" style="4" customWidth="1"/>
    <col min="11524" max="11524" width="8.85546875" style="4" customWidth="1"/>
    <col min="11525" max="11525" width="24" style="4" customWidth="1"/>
    <col min="11526" max="11526" width="16.85546875" style="4" customWidth="1"/>
    <col min="11527" max="11527" width="17.28515625" style="4" customWidth="1"/>
    <col min="11528" max="11528" width="14.5703125" style="4" customWidth="1"/>
    <col min="11529" max="11529" width="24.28515625" style="4" customWidth="1"/>
    <col min="11530" max="11530" width="16.28515625" style="4" customWidth="1"/>
    <col min="11531" max="11778" width="9.140625" style="4"/>
    <col min="11779" max="11779" width="5.7109375" style="4" customWidth="1"/>
    <col min="11780" max="11780" width="8.85546875" style="4" customWidth="1"/>
    <col min="11781" max="11781" width="24" style="4" customWidth="1"/>
    <col min="11782" max="11782" width="16.85546875" style="4" customWidth="1"/>
    <col min="11783" max="11783" width="17.28515625" style="4" customWidth="1"/>
    <col min="11784" max="11784" width="14.5703125" style="4" customWidth="1"/>
    <col min="11785" max="11785" width="24.28515625" style="4" customWidth="1"/>
    <col min="11786" max="11786" width="16.28515625" style="4" customWidth="1"/>
    <col min="11787" max="12034" width="9.140625" style="4"/>
    <col min="12035" max="12035" width="5.7109375" style="4" customWidth="1"/>
    <col min="12036" max="12036" width="8.85546875" style="4" customWidth="1"/>
    <col min="12037" max="12037" width="24" style="4" customWidth="1"/>
    <col min="12038" max="12038" width="16.85546875" style="4" customWidth="1"/>
    <col min="12039" max="12039" width="17.28515625" style="4" customWidth="1"/>
    <col min="12040" max="12040" width="14.5703125" style="4" customWidth="1"/>
    <col min="12041" max="12041" width="24.28515625" style="4" customWidth="1"/>
    <col min="12042" max="12042" width="16.28515625" style="4" customWidth="1"/>
    <col min="12043" max="12290" width="9.140625" style="4"/>
    <col min="12291" max="12291" width="5.7109375" style="4" customWidth="1"/>
    <col min="12292" max="12292" width="8.85546875" style="4" customWidth="1"/>
    <col min="12293" max="12293" width="24" style="4" customWidth="1"/>
    <col min="12294" max="12294" width="16.85546875" style="4" customWidth="1"/>
    <col min="12295" max="12295" width="17.28515625" style="4" customWidth="1"/>
    <col min="12296" max="12296" width="14.5703125" style="4" customWidth="1"/>
    <col min="12297" max="12297" width="24.28515625" style="4" customWidth="1"/>
    <col min="12298" max="12298" width="16.28515625" style="4" customWidth="1"/>
    <col min="12299" max="12546" width="9.140625" style="4"/>
    <col min="12547" max="12547" width="5.7109375" style="4" customWidth="1"/>
    <col min="12548" max="12548" width="8.85546875" style="4" customWidth="1"/>
    <col min="12549" max="12549" width="24" style="4" customWidth="1"/>
    <col min="12550" max="12550" width="16.85546875" style="4" customWidth="1"/>
    <col min="12551" max="12551" width="17.28515625" style="4" customWidth="1"/>
    <col min="12552" max="12552" width="14.5703125" style="4" customWidth="1"/>
    <col min="12553" max="12553" width="24.28515625" style="4" customWidth="1"/>
    <col min="12554" max="12554" width="16.28515625" style="4" customWidth="1"/>
    <col min="12555" max="12802" width="9.140625" style="4"/>
    <col min="12803" max="12803" width="5.7109375" style="4" customWidth="1"/>
    <col min="12804" max="12804" width="8.85546875" style="4" customWidth="1"/>
    <col min="12805" max="12805" width="24" style="4" customWidth="1"/>
    <col min="12806" max="12806" width="16.85546875" style="4" customWidth="1"/>
    <col min="12807" max="12807" width="17.28515625" style="4" customWidth="1"/>
    <col min="12808" max="12808" width="14.5703125" style="4" customWidth="1"/>
    <col min="12809" max="12809" width="24.28515625" style="4" customWidth="1"/>
    <col min="12810" max="12810" width="16.28515625" style="4" customWidth="1"/>
    <col min="12811" max="13058" width="9.140625" style="4"/>
    <col min="13059" max="13059" width="5.7109375" style="4" customWidth="1"/>
    <col min="13060" max="13060" width="8.85546875" style="4" customWidth="1"/>
    <col min="13061" max="13061" width="24" style="4" customWidth="1"/>
    <col min="13062" max="13062" width="16.85546875" style="4" customWidth="1"/>
    <col min="13063" max="13063" width="17.28515625" style="4" customWidth="1"/>
    <col min="13064" max="13064" width="14.5703125" style="4" customWidth="1"/>
    <col min="13065" max="13065" width="24.28515625" style="4" customWidth="1"/>
    <col min="13066" max="13066" width="16.28515625" style="4" customWidth="1"/>
    <col min="13067" max="13314" width="9.140625" style="4"/>
    <col min="13315" max="13315" width="5.7109375" style="4" customWidth="1"/>
    <col min="13316" max="13316" width="8.85546875" style="4" customWidth="1"/>
    <col min="13317" max="13317" width="24" style="4" customWidth="1"/>
    <col min="13318" max="13318" width="16.85546875" style="4" customWidth="1"/>
    <col min="13319" max="13319" width="17.28515625" style="4" customWidth="1"/>
    <col min="13320" max="13320" width="14.5703125" style="4" customWidth="1"/>
    <col min="13321" max="13321" width="24.28515625" style="4" customWidth="1"/>
    <col min="13322" max="13322" width="16.28515625" style="4" customWidth="1"/>
    <col min="13323" max="13570" width="9.140625" style="4"/>
    <col min="13571" max="13571" width="5.7109375" style="4" customWidth="1"/>
    <col min="13572" max="13572" width="8.85546875" style="4" customWidth="1"/>
    <col min="13573" max="13573" width="24" style="4" customWidth="1"/>
    <col min="13574" max="13574" width="16.85546875" style="4" customWidth="1"/>
    <col min="13575" max="13575" width="17.28515625" style="4" customWidth="1"/>
    <col min="13576" max="13576" width="14.5703125" style="4" customWidth="1"/>
    <col min="13577" max="13577" width="24.28515625" style="4" customWidth="1"/>
    <col min="13578" max="13578" width="16.28515625" style="4" customWidth="1"/>
    <col min="13579" max="13826" width="9.140625" style="4"/>
    <col min="13827" max="13827" width="5.7109375" style="4" customWidth="1"/>
    <col min="13828" max="13828" width="8.85546875" style="4" customWidth="1"/>
    <col min="13829" max="13829" width="24" style="4" customWidth="1"/>
    <col min="13830" max="13830" width="16.85546875" style="4" customWidth="1"/>
    <col min="13831" max="13831" width="17.28515625" style="4" customWidth="1"/>
    <col min="13832" max="13832" width="14.5703125" style="4" customWidth="1"/>
    <col min="13833" max="13833" width="24.28515625" style="4" customWidth="1"/>
    <col min="13834" max="13834" width="16.28515625" style="4" customWidth="1"/>
    <col min="13835" max="14082" width="9.140625" style="4"/>
    <col min="14083" max="14083" width="5.7109375" style="4" customWidth="1"/>
    <col min="14084" max="14084" width="8.85546875" style="4" customWidth="1"/>
    <col min="14085" max="14085" width="24" style="4" customWidth="1"/>
    <col min="14086" max="14086" width="16.85546875" style="4" customWidth="1"/>
    <col min="14087" max="14087" width="17.28515625" style="4" customWidth="1"/>
    <col min="14088" max="14088" width="14.5703125" style="4" customWidth="1"/>
    <col min="14089" max="14089" width="24.28515625" style="4" customWidth="1"/>
    <col min="14090" max="14090" width="16.28515625" style="4" customWidth="1"/>
    <col min="14091" max="14338" width="9.140625" style="4"/>
    <col min="14339" max="14339" width="5.7109375" style="4" customWidth="1"/>
    <col min="14340" max="14340" width="8.85546875" style="4" customWidth="1"/>
    <col min="14341" max="14341" width="24" style="4" customWidth="1"/>
    <col min="14342" max="14342" width="16.85546875" style="4" customWidth="1"/>
    <col min="14343" max="14343" width="17.28515625" style="4" customWidth="1"/>
    <col min="14344" max="14344" width="14.5703125" style="4" customWidth="1"/>
    <col min="14345" max="14345" width="24.28515625" style="4" customWidth="1"/>
    <col min="14346" max="14346" width="16.28515625" style="4" customWidth="1"/>
    <col min="14347" max="14594" width="9.140625" style="4"/>
    <col min="14595" max="14595" width="5.7109375" style="4" customWidth="1"/>
    <col min="14596" max="14596" width="8.85546875" style="4" customWidth="1"/>
    <col min="14597" max="14597" width="24" style="4" customWidth="1"/>
    <col min="14598" max="14598" width="16.85546875" style="4" customWidth="1"/>
    <col min="14599" max="14599" width="17.28515625" style="4" customWidth="1"/>
    <col min="14600" max="14600" width="14.5703125" style="4" customWidth="1"/>
    <col min="14601" max="14601" width="24.28515625" style="4" customWidth="1"/>
    <col min="14602" max="14602" width="16.28515625" style="4" customWidth="1"/>
    <col min="14603" max="14850" width="9.140625" style="4"/>
    <col min="14851" max="14851" width="5.7109375" style="4" customWidth="1"/>
    <col min="14852" max="14852" width="8.85546875" style="4" customWidth="1"/>
    <col min="14853" max="14853" width="24" style="4" customWidth="1"/>
    <col min="14854" max="14854" width="16.85546875" style="4" customWidth="1"/>
    <col min="14855" max="14855" width="17.28515625" style="4" customWidth="1"/>
    <col min="14856" max="14856" width="14.5703125" style="4" customWidth="1"/>
    <col min="14857" max="14857" width="24.28515625" style="4" customWidth="1"/>
    <col min="14858" max="14858" width="16.28515625" style="4" customWidth="1"/>
    <col min="14859" max="15106" width="9.140625" style="4"/>
    <col min="15107" max="15107" width="5.7109375" style="4" customWidth="1"/>
    <col min="15108" max="15108" width="8.85546875" style="4" customWidth="1"/>
    <col min="15109" max="15109" width="24" style="4" customWidth="1"/>
    <col min="15110" max="15110" width="16.85546875" style="4" customWidth="1"/>
    <col min="15111" max="15111" width="17.28515625" style="4" customWidth="1"/>
    <col min="15112" max="15112" width="14.5703125" style="4" customWidth="1"/>
    <col min="15113" max="15113" width="24.28515625" style="4" customWidth="1"/>
    <col min="15114" max="15114" width="16.28515625" style="4" customWidth="1"/>
    <col min="15115" max="15362" width="9.140625" style="4"/>
    <col min="15363" max="15363" width="5.7109375" style="4" customWidth="1"/>
    <col min="15364" max="15364" width="8.85546875" style="4" customWidth="1"/>
    <col min="15365" max="15365" width="24" style="4" customWidth="1"/>
    <col min="15366" max="15366" width="16.85546875" style="4" customWidth="1"/>
    <col min="15367" max="15367" width="17.28515625" style="4" customWidth="1"/>
    <col min="15368" max="15368" width="14.5703125" style="4" customWidth="1"/>
    <col min="15369" max="15369" width="24.28515625" style="4" customWidth="1"/>
    <col min="15370" max="15370" width="16.28515625" style="4" customWidth="1"/>
    <col min="15371" max="15618" width="9.140625" style="4"/>
    <col min="15619" max="15619" width="5.7109375" style="4" customWidth="1"/>
    <col min="15620" max="15620" width="8.85546875" style="4" customWidth="1"/>
    <col min="15621" max="15621" width="24" style="4" customWidth="1"/>
    <col min="15622" max="15622" width="16.85546875" style="4" customWidth="1"/>
    <col min="15623" max="15623" width="17.28515625" style="4" customWidth="1"/>
    <col min="15624" max="15624" width="14.5703125" style="4" customWidth="1"/>
    <col min="15625" max="15625" width="24.28515625" style="4" customWidth="1"/>
    <col min="15626" max="15626" width="16.28515625" style="4" customWidth="1"/>
    <col min="15627" max="15874" width="9.140625" style="4"/>
    <col min="15875" max="15875" width="5.7109375" style="4" customWidth="1"/>
    <col min="15876" max="15876" width="8.85546875" style="4" customWidth="1"/>
    <col min="15877" max="15877" width="24" style="4" customWidth="1"/>
    <col min="15878" max="15878" width="16.85546875" style="4" customWidth="1"/>
    <col min="15879" max="15879" width="17.28515625" style="4" customWidth="1"/>
    <col min="15880" max="15880" width="14.5703125" style="4" customWidth="1"/>
    <col min="15881" max="15881" width="24.28515625" style="4" customWidth="1"/>
    <col min="15882" max="15882" width="16.28515625" style="4" customWidth="1"/>
    <col min="15883" max="16130" width="9.140625" style="4"/>
    <col min="16131" max="16131" width="5.7109375" style="4" customWidth="1"/>
    <col min="16132" max="16132" width="8.85546875" style="4" customWidth="1"/>
    <col min="16133" max="16133" width="24" style="4" customWidth="1"/>
    <col min="16134" max="16134" width="16.85546875" style="4" customWidth="1"/>
    <col min="16135" max="16135" width="17.28515625" style="4" customWidth="1"/>
    <col min="16136" max="16136" width="14.5703125" style="4" customWidth="1"/>
    <col min="16137" max="16137" width="24.28515625" style="4" customWidth="1"/>
    <col min="16138" max="16138" width="16.28515625" style="4" customWidth="1"/>
    <col min="16139" max="16384" width="9.140625" style="4"/>
  </cols>
  <sheetData>
    <row r="1" spans="1:10" ht="26.25" customHeight="1">
      <c r="A1" s="233" t="s">
        <v>4</v>
      </c>
      <c r="B1" s="233"/>
      <c r="C1" s="233"/>
      <c r="D1" s="233"/>
      <c r="E1" s="90"/>
      <c r="F1" s="64"/>
      <c r="G1" s="232" t="s">
        <v>5</v>
      </c>
      <c r="H1" s="232"/>
      <c r="I1" s="232"/>
      <c r="J1" s="232"/>
    </row>
    <row r="2" spans="1:10" s="21" customFormat="1" ht="14.25" customHeight="1">
      <c r="A2" s="241" t="s">
        <v>17</v>
      </c>
      <c r="B2" s="241"/>
      <c r="C2" s="241"/>
      <c r="D2" s="241"/>
      <c r="E2" s="92"/>
      <c r="F2" s="67"/>
      <c r="G2" s="241" t="s">
        <v>6</v>
      </c>
      <c r="H2" s="241"/>
      <c r="I2" s="241"/>
      <c r="J2" s="241"/>
    </row>
    <row r="3" spans="1:10" ht="14.25" customHeight="1">
      <c r="A3" s="16"/>
      <c r="B3" s="16"/>
      <c r="C3" s="16"/>
      <c r="D3" s="16"/>
      <c r="E3" s="88"/>
      <c r="F3" s="65"/>
    </row>
    <row r="4" spans="1:10" s="5" customFormat="1" ht="16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</row>
    <row r="5" spans="1:10" s="5" customFormat="1" ht="1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</row>
    <row r="6" spans="1:10" ht="9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7" spans="1:10" s="15" customFormat="1" ht="29.25" customHeight="1">
      <c r="A7" s="231" t="s">
        <v>193</v>
      </c>
      <c r="B7" s="231"/>
      <c r="C7" s="231"/>
      <c r="D7" s="231"/>
      <c r="E7" s="231"/>
      <c r="F7" s="231"/>
      <c r="G7" s="231"/>
      <c r="H7" s="231"/>
    </row>
    <row r="8" spans="1:10" ht="23.25" customHeight="1">
      <c r="A8" s="226" t="s">
        <v>194</v>
      </c>
      <c r="B8" s="226"/>
      <c r="C8" s="226"/>
      <c r="D8" s="226"/>
      <c r="E8" s="226"/>
      <c r="F8" s="226"/>
      <c r="G8" s="226"/>
      <c r="H8" s="226"/>
    </row>
    <row r="9" spans="1:10" ht="14.25" customHeight="1">
      <c r="A9" s="227" t="s">
        <v>16</v>
      </c>
      <c r="B9" s="227"/>
      <c r="C9" s="227"/>
      <c r="D9" s="227"/>
      <c r="E9" s="227"/>
      <c r="F9" s="227"/>
      <c r="G9" s="227"/>
      <c r="H9" s="227"/>
    </row>
    <row r="10" spans="1:10" ht="14.25" customHeight="1">
      <c r="A10" s="6" t="s">
        <v>0</v>
      </c>
      <c r="B10" s="150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7" t="s">
        <v>12</v>
      </c>
      <c r="H10" s="6" t="s">
        <v>13</v>
      </c>
    </row>
    <row r="11" spans="1:10" ht="14.25" customHeight="1">
      <c r="A11" s="151" t="s">
        <v>25</v>
      </c>
      <c r="B11" s="152">
        <v>575718</v>
      </c>
      <c r="C11" s="149" t="s">
        <v>325</v>
      </c>
      <c r="D11" s="148" t="s">
        <v>326</v>
      </c>
      <c r="E11" s="134" t="s">
        <v>327</v>
      </c>
      <c r="F11" s="153" t="s">
        <v>328</v>
      </c>
      <c r="G11" s="153" t="s">
        <v>138</v>
      </c>
      <c r="H11" s="151" t="s">
        <v>329</v>
      </c>
    </row>
    <row r="12" spans="1:10" ht="14.25" customHeight="1">
      <c r="A12" s="151" t="s">
        <v>28</v>
      </c>
      <c r="B12" s="152">
        <v>575773</v>
      </c>
      <c r="C12" s="149" t="s">
        <v>330</v>
      </c>
      <c r="D12" s="148" t="s">
        <v>331</v>
      </c>
      <c r="E12" s="134" t="s">
        <v>327</v>
      </c>
      <c r="F12" s="153" t="s">
        <v>328</v>
      </c>
      <c r="G12" s="153" t="s">
        <v>138</v>
      </c>
      <c r="H12" s="151" t="s">
        <v>149</v>
      </c>
    </row>
    <row r="13" spans="1:10" ht="14.25" customHeight="1">
      <c r="A13" s="151" t="s">
        <v>29</v>
      </c>
      <c r="B13" s="152">
        <v>571627</v>
      </c>
      <c r="C13" s="149" t="s">
        <v>91</v>
      </c>
      <c r="D13" s="148" t="s">
        <v>332</v>
      </c>
      <c r="E13" s="151" t="s">
        <v>37</v>
      </c>
      <c r="F13" s="153" t="s">
        <v>328</v>
      </c>
      <c r="G13" s="153" t="s">
        <v>138</v>
      </c>
      <c r="H13" s="151" t="s">
        <v>149</v>
      </c>
    </row>
    <row r="14" spans="1:10" ht="14.25" customHeight="1">
      <c r="A14" s="151" t="s">
        <v>30</v>
      </c>
      <c r="B14" s="152">
        <v>571692</v>
      </c>
      <c r="C14" s="149" t="s">
        <v>333</v>
      </c>
      <c r="D14" s="148" t="s">
        <v>334</v>
      </c>
      <c r="E14" s="151" t="s">
        <v>37</v>
      </c>
      <c r="F14" s="153" t="s">
        <v>328</v>
      </c>
      <c r="G14" s="153" t="s">
        <v>138</v>
      </c>
      <c r="H14" s="151" t="s">
        <v>149</v>
      </c>
    </row>
    <row r="15" spans="1:10" ht="14.25" customHeight="1">
      <c r="A15" s="151" t="s">
        <v>31</v>
      </c>
      <c r="B15" s="152">
        <v>571769</v>
      </c>
      <c r="C15" s="149" t="s">
        <v>335</v>
      </c>
      <c r="D15" s="148" t="s">
        <v>336</v>
      </c>
      <c r="E15" s="151" t="s">
        <v>37</v>
      </c>
      <c r="F15" s="153" t="s">
        <v>328</v>
      </c>
      <c r="G15" s="153" t="s">
        <v>138</v>
      </c>
      <c r="H15" s="151" t="s">
        <v>95</v>
      </c>
    </row>
    <row r="16" spans="1:10" ht="14.25" customHeight="1">
      <c r="A16" s="151" t="s">
        <v>38</v>
      </c>
      <c r="B16" s="152">
        <v>571920</v>
      </c>
      <c r="C16" s="149" t="s">
        <v>337</v>
      </c>
      <c r="D16" s="148" t="s">
        <v>338</v>
      </c>
      <c r="E16" s="151" t="s">
        <v>37</v>
      </c>
      <c r="F16" s="153" t="s">
        <v>328</v>
      </c>
      <c r="G16" s="153" t="s">
        <v>138</v>
      </c>
      <c r="H16" s="151" t="s">
        <v>96</v>
      </c>
    </row>
    <row r="17" spans="1:8" ht="14.25" customHeight="1">
      <c r="A17" s="151" t="s">
        <v>39</v>
      </c>
      <c r="B17" s="152">
        <v>572021</v>
      </c>
      <c r="C17" s="149" t="s">
        <v>339</v>
      </c>
      <c r="D17" s="148" t="s">
        <v>340</v>
      </c>
      <c r="E17" s="151" t="s">
        <v>37</v>
      </c>
      <c r="F17" s="153" t="s">
        <v>328</v>
      </c>
      <c r="G17" s="153" t="s">
        <v>138</v>
      </c>
      <c r="H17" s="151" t="s">
        <v>96</v>
      </c>
    </row>
    <row r="18" spans="1:8" ht="14.25" customHeight="1">
      <c r="A18" s="151" t="s">
        <v>40</v>
      </c>
      <c r="B18" s="152">
        <v>581661</v>
      </c>
      <c r="C18" s="149" t="s">
        <v>341</v>
      </c>
      <c r="D18" s="148" t="s">
        <v>342</v>
      </c>
      <c r="E18" s="151" t="s">
        <v>37</v>
      </c>
      <c r="F18" s="153" t="s">
        <v>328</v>
      </c>
      <c r="G18" s="153" t="s">
        <v>138</v>
      </c>
      <c r="H18" s="151" t="s">
        <v>95</v>
      </c>
    </row>
    <row r="19" spans="1:8" ht="14.25" customHeight="1">
      <c r="A19" s="151" t="s">
        <v>41</v>
      </c>
      <c r="B19" s="152">
        <v>581694</v>
      </c>
      <c r="C19" s="149" t="s">
        <v>343</v>
      </c>
      <c r="D19" s="148" t="s">
        <v>344</v>
      </c>
      <c r="E19" s="151" t="s">
        <v>37</v>
      </c>
      <c r="F19" s="153" t="s">
        <v>328</v>
      </c>
      <c r="G19" s="153" t="s">
        <v>138</v>
      </c>
      <c r="H19" s="151" t="s">
        <v>95</v>
      </c>
    </row>
    <row r="20" spans="1:8" ht="14.25" customHeight="1">
      <c r="A20" s="151" t="s">
        <v>42</v>
      </c>
      <c r="B20" s="152">
        <v>586985</v>
      </c>
      <c r="C20" s="149" t="s">
        <v>345</v>
      </c>
      <c r="D20" s="148" t="s">
        <v>346</v>
      </c>
      <c r="E20" s="151" t="s">
        <v>37</v>
      </c>
      <c r="F20" s="153" t="s">
        <v>328</v>
      </c>
      <c r="G20" s="153" t="s">
        <v>138</v>
      </c>
      <c r="H20" s="151" t="s">
        <v>95</v>
      </c>
    </row>
    <row r="21" spans="1:8" ht="14.25" customHeight="1">
      <c r="A21" s="151" t="s">
        <v>43</v>
      </c>
      <c r="B21" s="152">
        <v>581761</v>
      </c>
      <c r="C21" s="149" t="s">
        <v>347</v>
      </c>
      <c r="D21" s="148" t="s">
        <v>112</v>
      </c>
      <c r="E21" s="151" t="s">
        <v>37</v>
      </c>
      <c r="F21" s="153" t="s">
        <v>328</v>
      </c>
      <c r="G21" s="153" t="s">
        <v>138</v>
      </c>
      <c r="H21" s="151" t="s">
        <v>149</v>
      </c>
    </row>
    <row r="22" spans="1:8" ht="14.25" customHeight="1">
      <c r="A22" s="151" t="s">
        <v>22</v>
      </c>
      <c r="B22" s="152">
        <v>581774</v>
      </c>
      <c r="C22" s="149" t="s">
        <v>348</v>
      </c>
      <c r="D22" s="148" t="s">
        <v>349</v>
      </c>
      <c r="E22" s="151" t="s">
        <v>37</v>
      </c>
      <c r="F22" s="153" t="s">
        <v>328</v>
      </c>
      <c r="G22" s="153" t="s">
        <v>138</v>
      </c>
      <c r="H22" s="151" t="s">
        <v>97</v>
      </c>
    </row>
    <row r="23" spans="1:8" ht="14.25" customHeight="1">
      <c r="A23" s="151" t="s">
        <v>35</v>
      </c>
      <c r="B23" s="152">
        <v>581781</v>
      </c>
      <c r="C23" s="149" t="s">
        <v>350</v>
      </c>
      <c r="D23" s="148" t="s">
        <v>351</v>
      </c>
      <c r="E23" s="151" t="s">
        <v>37</v>
      </c>
      <c r="F23" s="153" t="s">
        <v>328</v>
      </c>
      <c r="G23" s="153" t="s">
        <v>138</v>
      </c>
      <c r="H23" s="151" t="s">
        <v>97</v>
      </c>
    </row>
    <row r="24" spans="1:8" ht="14.25" customHeight="1">
      <c r="A24" s="151" t="s">
        <v>44</v>
      </c>
      <c r="B24" s="152">
        <v>581825</v>
      </c>
      <c r="C24" s="149" t="s">
        <v>352</v>
      </c>
      <c r="D24" s="148" t="s">
        <v>353</v>
      </c>
      <c r="E24" s="151" t="s">
        <v>37</v>
      </c>
      <c r="F24" s="153" t="s">
        <v>328</v>
      </c>
      <c r="G24" s="153" t="s">
        <v>138</v>
      </c>
      <c r="H24" s="151" t="s">
        <v>97</v>
      </c>
    </row>
    <row r="25" spans="1:8" ht="14.25" customHeight="1">
      <c r="A25" s="151" t="s">
        <v>45</v>
      </c>
      <c r="B25" s="152">
        <v>585906</v>
      </c>
      <c r="C25" s="149" t="s">
        <v>354</v>
      </c>
      <c r="D25" s="148" t="s">
        <v>355</v>
      </c>
      <c r="E25" s="151" t="s">
        <v>37</v>
      </c>
      <c r="F25" s="153" t="s">
        <v>328</v>
      </c>
      <c r="G25" s="153" t="s">
        <v>138</v>
      </c>
      <c r="H25" s="151" t="s">
        <v>97</v>
      </c>
    </row>
    <row r="26" spans="1:8" ht="14.25" customHeight="1">
      <c r="A26" s="151" t="s">
        <v>46</v>
      </c>
      <c r="B26" s="152">
        <v>581870</v>
      </c>
      <c r="C26" s="149" t="s">
        <v>356</v>
      </c>
      <c r="D26" s="148" t="s">
        <v>357</v>
      </c>
      <c r="E26" s="151" t="s">
        <v>37</v>
      </c>
      <c r="F26" s="153" t="s">
        <v>328</v>
      </c>
      <c r="G26" s="153" t="s">
        <v>138</v>
      </c>
      <c r="H26" s="151" t="s">
        <v>95</v>
      </c>
    </row>
    <row r="27" spans="1:8" ht="14.25" customHeight="1">
      <c r="A27" s="151" t="s">
        <v>47</v>
      </c>
      <c r="B27" s="152">
        <v>581942</v>
      </c>
      <c r="C27" s="149" t="s">
        <v>358</v>
      </c>
      <c r="D27" s="148" t="s">
        <v>359</v>
      </c>
      <c r="E27" s="151" t="s">
        <v>37</v>
      </c>
      <c r="F27" s="153" t="s">
        <v>328</v>
      </c>
      <c r="G27" s="153" t="s">
        <v>138</v>
      </c>
      <c r="H27" s="151" t="s">
        <v>98</v>
      </c>
    </row>
    <row r="28" spans="1:8" ht="14.25" customHeight="1">
      <c r="A28" s="151" t="s">
        <v>48</v>
      </c>
      <c r="B28" s="152">
        <v>581998</v>
      </c>
      <c r="C28" s="149" t="s">
        <v>360</v>
      </c>
      <c r="D28" s="148" t="s">
        <v>361</v>
      </c>
      <c r="E28" s="151" t="s">
        <v>37</v>
      </c>
      <c r="F28" s="153" t="s">
        <v>328</v>
      </c>
      <c r="G28" s="153" t="s">
        <v>138</v>
      </c>
      <c r="H28" s="151" t="s">
        <v>97</v>
      </c>
    </row>
    <row r="29" spans="1:8" ht="14.25" customHeight="1">
      <c r="A29" s="151" t="s">
        <v>49</v>
      </c>
      <c r="B29" s="152">
        <v>587128</v>
      </c>
      <c r="C29" s="149" t="s">
        <v>362</v>
      </c>
      <c r="D29" s="148" t="s">
        <v>300</v>
      </c>
      <c r="E29" s="151" t="s">
        <v>37</v>
      </c>
      <c r="F29" s="153" t="s">
        <v>328</v>
      </c>
      <c r="G29" s="153" t="s">
        <v>138</v>
      </c>
      <c r="H29" s="151" t="s">
        <v>139</v>
      </c>
    </row>
    <row r="30" spans="1:8" ht="14.25" customHeight="1">
      <c r="A30" s="151" t="s">
        <v>50</v>
      </c>
      <c r="B30" s="152">
        <v>582068</v>
      </c>
      <c r="C30" s="149" t="s">
        <v>363</v>
      </c>
      <c r="D30" s="148" t="s">
        <v>364</v>
      </c>
      <c r="E30" s="151" t="s">
        <v>37</v>
      </c>
      <c r="F30" s="153" t="s">
        <v>328</v>
      </c>
      <c r="G30" s="153" t="s">
        <v>138</v>
      </c>
      <c r="H30" s="151" t="s">
        <v>98</v>
      </c>
    </row>
    <row r="31" spans="1:8" ht="14.25" customHeight="1">
      <c r="A31" s="151" t="s">
        <v>51</v>
      </c>
      <c r="B31" s="152">
        <v>582125</v>
      </c>
      <c r="C31" s="149" t="s">
        <v>166</v>
      </c>
      <c r="D31" s="148" t="s">
        <v>365</v>
      </c>
      <c r="E31" s="151" t="s">
        <v>37</v>
      </c>
      <c r="F31" s="153" t="s">
        <v>328</v>
      </c>
      <c r="G31" s="153" t="s">
        <v>138</v>
      </c>
      <c r="H31" s="151" t="s">
        <v>97</v>
      </c>
    </row>
    <row r="32" spans="1:8" ht="13.5" customHeight="1">
      <c r="A32" s="151" t="s">
        <v>52</v>
      </c>
      <c r="B32" s="152">
        <v>582130</v>
      </c>
      <c r="C32" s="149" t="s">
        <v>366</v>
      </c>
      <c r="D32" s="148" t="s">
        <v>367</v>
      </c>
      <c r="E32" s="151" t="s">
        <v>37</v>
      </c>
      <c r="F32" s="153" t="s">
        <v>328</v>
      </c>
      <c r="G32" s="153" t="s">
        <v>138</v>
      </c>
      <c r="H32" s="151" t="s">
        <v>95</v>
      </c>
    </row>
    <row r="33" spans="1:8" ht="13.5" customHeight="1">
      <c r="A33" s="151" t="s">
        <v>53</v>
      </c>
      <c r="B33" s="152">
        <v>586791</v>
      </c>
      <c r="C33" s="149" t="s">
        <v>368</v>
      </c>
      <c r="D33" s="148" t="s">
        <v>369</v>
      </c>
      <c r="E33" s="151" t="s">
        <v>37</v>
      </c>
      <c r="F33" s="153" t="s">
        <v>328</v>
      </c>
      <c r="G33" s="153" t="s">
        <v>138</v>
      </c>
      <c r="H33" s="151" t="s">
        <v>97</v>
      </c>
    </row>
    <row r="34" spans="1:8" ht="13.5" customHeight="1">
      <c r="A34" s="151" t="s">
        <v>54</v>
      </c>
      <c r="B34" s="152">
        <v>587267</v>
      </c>
      <c r="C34" s="149" t="s">
        <v>370</v>
      </c>
      <c r="D34" s="148" t="s">
        <v>371</v>
      </c>
      <c r="E34" s="151" t="s">
        <v>37</v>
      </c>
      <c r="F34" s="153" t="s">
        <v>328</v>
      </c>
      <c r="G34" s="153" t="s">
        <v>138</v>
      </c>
      <c r="H34" s="151" t="s">
        <v>98</v>
      </c>
    </row>
    <row r="35" spans="1:8">
      <c r="A35" s="151" t="s">
        <v>57</v>
      </c>
      <c r="B35" s="152">
        <v>586009</v>
      </c>
      <c r="C35" s="149" t="s">
        <v>372</v>
      </c>
      <c r="D35" s="148" t="s">
        <v>373</v>
      </c>
      <c r="E35" s="151" t="s">
        <v>37</v>
      </c>
      <c r="F35" s="153" t="s">
        <v>328</v>
      </c>
      <c r="G35" s="153" t="s">
        <v>138</v>
      </c>
      <c r="H35" s="151" t="s">
        <v>98</v>
      </c>
    </row>
    <row r="36" spans="1:8">
      <c r="A36" s="151" t="s">
        <v>58</v>
      </c>
      <c r="B36" s="152">
        <v>586195</v>
      </c>
      <c r="C36" s="149" t="s">
        <v>374</v>
      </c>
      <c r="D36" s="148" t="s">
        <v>371</v>
      </c>
      <c r="E36" s="151" t="s">
        <v>37</v>
      </c>
      <c r="F36" s="153" t="s">
        <v>328</v>
      </c>
      <c r="G36" s="153" t="s">
        <v>138</v>
      </c>
      <c r="H36" s="151" t="s">
        <v>98</v>
      </c>
    </row>
    <row r="37" spans="1:8">
      <c r="A37" s="151" t="s">
        <v>59</v>
      </c>
      <c r="B37" s="152">
        <v>586415</v>
      </c>
      <c r="C37" s="149" t="s">
        <v>375</v>
      </c>
      <c r="D37" s="148" t="s">
        <v>376</v>
      </c>
      <c r="E37" s="151" t="s">
        <v>37</v>
      </c>
      <c r="F37" s="153" t="s">
        <v>328</v>
      </c>
      <c r="G37" s="153" t="s">
        <v>138</v>
      </c>
      <c r="H37" s="151" t="s">
        <v>98</v>
      </c>
    </row>
    <row r="38" spans="1:8">
      <c r="A38" s="151" t="s">
        <v>60</v>
      </c>
      <c r="B38" s="152">
        <v>587967</v>
      </c>
      <c r="C38" s="149" t="s">
        <v>377</v>
      </c>
      <c r="D38" s="148" t="s">
        <v>378</v>
      </c>
      <c r="E38" s="151" t="s">
        <v>37</v>
      </c>
      <c r="F38" s="153" t="s">
        <v>328</v>
      </c>
      <c r="G38" s="153" t="s">
        <v>138</v>
      </c>
      <c r="H38" s="151" t="s">
        <v>98</v>
      </c>
    </row>
    <row r="39" spans="1:8">
      <c r="A39" s="151" t="s">
        <v>379</v>
      </c>
      <c r="B39" s="152">
        <v>586173</v>
      </c>
      <c r="C39" s="149" t="s">
        <v>380</v>
      </c>
      <c r="D39" s="148" t="s">
        <v>381</v>
      </c>
      <c r="E39" s="151" t="s">
        <v>37</v>
      </c>
      <c r="F39" s="153" t="s">
        <v>328</v>
      </c>
      <c r="G39" s="153" t="s">
        <v>138</v>
      </c>
      <c r="H39" s="151" t="s">
        <v>98</v>
      </c>
    </row>
    <row r="40" spans="1:8">
      <c r="A40" s="151" t="s">
        <v>382</v>
      </c>
      <c r="B40" s="152">
        <v>582120</v>
      </c>
      <c r="C40" s="149" t="s">
        <v>383</v>
      </c>
      <c r="D40" s="148" t="s">
        <v>384</v>
      </c>
      <c r="E40" s="151" t="s">
        <v>37</v>
      </c>
      <c r="F40" s="153" t="s">
        <v>328</v>
      </c>
      <c r="G40" s="153" t="s">
        <v>138</v>
      </c>
      <c r="H40" s="151" t="s">
        <v>98</v>
      </c>
    </row>
    <row r="41" spans="1:8">
      <c r="A41" s="151" t="s">
        <v>385</v>
      </c>
      <c r="B41" s="152">
        <v>587266</v>
      </c>
      <c r="C41" s="149" t="s">
        <v>386</v>
      </c>
      <c r="D41" s="148" t="s">
        <v>387</v>
      </c>
      <c r="E41" s="151" t="s">
        <v>37</v>
      </c>
      <c r="F41" s="153" t="s">
        <v>328</v>
      </c>
      <c r="G41" s="153" t="s">
        <v>138</v>
      </c>
      <c r="H41" s="151" t="s">
        <v>97</v>
      </c>
    </row>
    <row r="42" spans="1:8">
      <c r="A42" s="151" t="s">
        <v>388</v>
      </c>
      <c r="B42" s="152">
        <v>576657</v>
      </c>
      <c r="C42" s="149" t="s">
        <v>389</v>
      </c>
      <c r="D42" s="148" t="s">
        <v>390</v>
      </c>
      <c r="E42" s="151" t="s">
        <v>99</v>
      </c>
      <c r="F42" s="153" t="s">
        <v>328</v>
      </c>
      <c r="G42" s="153" t="s">
        <v>138</v>
      </c>
      <c r="H42" s="151" t="s">
        <v>96</v>
      </c>
    </row>
    <row r="43" spans="1:8">
      <c r="A43" s="151" t="s">
        <v>391</v>
      </c>
      <c r="B43" s="152">
        <v>574827</v>
      </c>
      <c r="C43" s="149" t="s">
        <v>392</v>
      </c>
      <c r="D43" s="148" t="s">
        <v>161</v>
      </c>
      <c r="E43" s="151" t="s">
        <v>99</v>
      </c>
      <c r="F43" s="153" t="s">
        <v>328</v>
      </c>
      <c r="G43" s="153" t="s">
        <v>138</v>
      </c>
      <c r="H43" s="151" t="s">
        <v>95</v>
      </c>
    </row>
    <row r="44" spans="1:8">
      <c r="A44" s="151" t="s">
        <v>393</v>
      </c>
      <c r="B44" s="152">
        <v>584712</v>
      </c>
      <c r="C44" s="149" t="s">
        <v>394</v>
      </c>
      <c r="D44" s="148" t="s">
        <v>395</v>
      </c>
      <c r="E44" s="151" t="s">
        <v>99</v>
      </c>
      <c r="F44" s="153" t="s">
        <v>328</v>
      </c>
      <c r="G44" s="153" t="s">
        <v>138</v>
      </c>
      <c r="H44" s="151" t="s">
        <v>98</v>
      </c>
    </row>
    <row r="45" spans="1:8">
      <c r="A45" s="151" t="s">
        <v>396</v>
      </c>
      <c r="B45" s="152">
        <v>584751</v>
      </c>
      <c r="C45" s="149" t="s">
        <v>397</v>
      </c>
      <c r="D45" s="148" t="s">
        <v>398</v>
      </c>
      <c r="E45" s="151" t="s">
        <v>99</v>
      </c>
      <c r="F45" s="153" t="s">
        <v>328</v>
      </c>
      <c r="G45" s="153" t="s">
        <v>138</v>
      </c>
      <c r="H45" s="10" t="s">
        <v>98</v>
      </c>
    </row>
    <row r="46" spans="1:8">
      <c r="A46" s="151" t="s">
        <v>399</v>
      </c>
      <c r="B46" s="152">
        <v>584786</v>
      </c>
      <c r="C46" s="149" t="s">
        <v>400</v>
      </c>
      <c r="D46" s="148" t="s">
        <v>401</v>
      </c>
      <c r="E46" s="151" t="s">
        <v>99</v>
      </c>
      <c r="F46" s="153" t="s">
        <v>328</v>
      </c>
      <c r="G46" s="153" t="s">
        <v>138</v>
      </c>
      <c r="H46" s="10" t="s">
        <v>98</v>
      </c>
    </row>
    <row r="47" spans="1:8">
      <c r="A47" s="151" t="s">
        <v>402</v>
      </c>
      <c r="B47" s="152">
        <v>595320</v>
      </c>
      <c r="C47" s="149" t="s">
        <v>403</v>
      </c>
      <c r="D47" s="148" t="s">
        <v>404</v>
      </c>
      <c r="E47" s="151" t="s">
        <v>99</v>
      </c>
      <c r="F47" s="153" t="s">
        <v>328</v>
      </c>
      <c r="G47" s="153" t="s">
        <v>138</v>
      </c>
      <c r="H47" s="10" t="s">
        <v>96</v>
      </c>
    </row>
    <row r="48" spans="1:8">
      <c r="A48" s="151" t="s">
        <v>405</v>
      </c>
      <c r="B48" s="152">
        <v>574859</v>
      </c>
      <c r="C48" s="149" t="s">
        <v>406</v>
      </c>
      <c r="D48" s="148" t="s">
        <v>407</v>
      </c>
      <c r="E48" s="151" t="s">
        <v>99</v>
      </c>
      <c r="F48" s="153" t="s">
        <v>328</v>
      </c>
      <c r="G48" s="153" t="s">
        <v>138</v>
      </c>
      <c r="H48" s="10" t="s">
        <v>149</v>
      </c>
    </row>
    <row r="49" spans="1:8">
      <c r="A49" s="151" t="s">
        <v>408</v>
      </c>
      <c r="B49" s="152">
        <v>580348</v>
      </c>
      <c r="C49" s="149" t="s">
        <v>409</v>
      </c>
      <c r="D49" s="148" t="s">
        <v>410</v>
      </c>
      <c r="E49" s="10" t="s">
        <v>411</v>
      </c>
      <c r="F49" s="153" t="s">
        <v>328</v>
      </c>
      <c r="G49" s="153" t="s">
        <v>138</v>
      </c>
      <c r="H49" s="10" t="s">
        <v>98</v>
      </c>
    </row>
    <row r="50" spans="1:8">
      <c r="A50" s="151" t="s">
        <v>412</v>
      </c>
      <c r="B50" s="154">
        <v>576651</v>
      </c>
      <c r="C50" s="137" t="s">
        <v>413</v>
      </c>
      <c r="D50" s="82" t="s">
        <v>414</v>
      </c>
      <c r="E50" s="82" t="s">
        <v>37</v>
      </c>
      <c r="F50" s="10" t="s">
        <v>415</v>
      </c>
      <c r="G50" s="153" t="s">
        <v>138</v>
      </c>
      <c r="H50" s="10" t="s">
        <v>96</v>
      </c>
    </row>
    <row r="51" spans="1:8">
      <c r="A51" s="151" t="s">
        <v>416</v>
      </c>
      <c r="B51" s="154">
        <v>571988</v>
      </c>
      <c r="C51" s="137" t="s">
        <v>417</v>
      </c>
      <c r="D51" s="82" t="s">
        <v>418</v>
      </c>
      <c r="E51" s="82" t="s">
        <v>99</v>
      </c>
      <c r="F51" s="10" t="s">
        <v>415</v>
      </c>
      <c r="G51" s="153" t="s">
        <v>138</v>
      </c>
      <c r="H51" s="10" t="s">
        <v>96</v>
      </c>
    </row>
    <row r="52" spans="1:8">
      <c r="A52" s="151" t="s">
        <v>419</v>
      </c>
      <c r="B52" s="154">
        <v>576485</v>
      </c>
      <c r="C52" s="137" t="s">
        <v>420</v>
      </c>
      <c r="D52" s="82" t="s">
        <v>421</v>
      </c>
      <c r="E52" s="82" t="s">
        <v>37</v>
      </c>
      <c r="F52" s="10" t="s">
        <v>415</v>
      </c>
      <c r="G52" s="153" t="s">
        <v>138</v>
      </c>
      <c r="H52" s="10" t="s">
        <v>96</v>
      </c>
    </row>
    <row r="53" spans="1:8">
      <c r="A53" s="151" t="s">
        <v>422</v>
      </c>
      <c r="B53" s="154">
        <v>576385</v>
      </c>
      <c r="C53" s="137" t="s">
        <v>423</v>
      </c>
      <c r="D53" s="82" t="s">
        <v>236</v>
      </c>
      <c r="E53" s="82" t="s">
        <v>37</v>
      </c>
      <c r="F53" s="10" t="s">
        <v>415</v>
      </c>
      <c r="G53" s="153" t="s">
        <v>138</v>
      </c>
      <c r="H53" s="10" t="s">
        <v>96</v>
      </c>
    </row>
    <row r="54" spans="1:8">
      <c r="B54" s="155"/>
      <c r="D54" s="103"/>
    </row>
    <row r="55" spans="1:8">
      <c r="A55" s="8" t="s">
        <v>424</v>
      </c>
      <c r="B55" s="155"/>
      <c r="D55" s="103"/>
    </row>
    <row r="56" spans="1:8">
      <c r="B56" s="155"/>
      <c r="D56" s="103"/>
      <c r="F56" s="227" t="s">
        <v>115</v>
      </c>
      <c r="G56" s="227"/>
      <c r="H56" s="227"/>
    </row>
    <row r="57" spans="1:8">
      <c r="A57" s="8"/>
      <c r="B57" s="232" t="s">
        <v>14</v>
      </c>
      <c r="C57" s="232"/>
      <c r="D57" s="232"/>
      <c r="E57" s="8"/>
      <c r="F57" s="232" t="s">
        <v>15</v>
      </c>
      <c r="G57" s="232"/>
      <c r="H57" s="232"/>
    </row>
  </sheetData>
  <mergeCells count="13">
    <mergeCell ref="F56:H56"/>
    <mergeCell ref="B57:D57"/>
    <mergeCell ref="F57:H57"/>
    <mergeCell ref="A6:J6"/>
    <mergeCell ref="A1:D1"/>
    <mergeCell ref="G1:J1"/>
    <mergeCell ref="A2:D2"/>
    <mergeCell ref="G2:J2"/>
    <mergeCell ref="A4:J4"/>
    <mergeCell ref="A5:J5"/>
    <mergeCell ref="A7:H7"/>
    <mergeCell ref="A8:H8"/>
    <mergeCell ref="A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DS TH SV còn nợ</vt:lpstr>
      <vt:lpstr>15_BAN TCKT</vt:lpstr>
      <vt:lpstr>17_TT Thư viện</vt:lpstr>
      <vt:lpstr>16_KTX</vt:lpstr>
      <vt:lpstr>1_CNSH</vt:lpstr>
      <vt:lpstr>3_CNTP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12_SP&amp;NN</vt:lpstr>
      <vt:lpstr>13_Thú Y</vt:lpstr>
      <vt:lpstr>14_Thủy Sản</vt:lpstr>
      <vt:lpstr>2_CNTT</vt:lpstr>
      <vt:lpstr>8_LLCT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Linh Đức Mạnh</cp:lastModifiedBy>
  <cp:lastPrinted>2016-08-22T10:36:32Z</cp:lastPrinted>
  <dcterms:created xsi:type="dcterms:W3CDTF">2016-08-17T08:23:40Z</dcterms:created>
  <dcterms:modified xsi:type="dcterms:W3CDTF">2018-04-27T07:36:14Z</dcterms:modified>
</cp:coreProperties>
</file>